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52" windowWidth="10524" windowHeight="7908" tabRatio="872" activeTab="6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<sst xmlns="http://schemas.openxmlformats.org/spreadsheetml/2006/main" count="909" uniqueCount="99">
  <si>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</si>
  <si>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</si>
  <si>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</si>
  <si>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</si>
  <si>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</si>
  <si>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</si>
  <si>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</si>
  <si>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</si>
  <si>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</si>
  <si>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</si>
  <si>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</si>
  <si>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</si>
  <si>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</si>
  <si>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</si>
  <si>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</si>
  <si>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</si>
  <si>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</si>
  <si>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</si>
  <si>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</si>
  <si>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</si>
  <si>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</si>
  <si>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</si>
  <si>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</si>
  <si>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</si>
  <si>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</si>
  <si>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</si>
  <si>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</si>
  <si>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</si>
  <si>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</si>
  <si>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</si>
  <si>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</si>
  <si>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</si>
  <si>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前年同期比</t>
  </si>
  <si>
    <t>前期比</t>
  </si>
  <si>
    <t>来期見通し</t>
  </si>
  <si>
    <t>不変</t>
  </si>
  <si>
    <t>山形県</t>
  </si>
  <si>
    <t>業界業況</t>
  </si>
  <si>
    <t>営業利益</t>
  </si>
  <si>
    <t>（１）建設業</t>
  </si>
  <si>
    <t>増やす</t>
  </si>
  <si>
    <t>減らす</t>
  </si>
  <si>
    <t>増えた</t>
  </si>
  <si>
    <t>減った</t>
  </si>
  <si>
    <t>（２）製造業</t>
  </si>
  <si>
    <t>業界業況</t>
  </si>
  <si>
    <t>下がった</t>
  </si>
  <si>
    <t>上がった</t>
  </si>
  <si>
    <t>下がる</t>
  </si>
  <si>
    <t>上がる</t>
  </si>
  <si>
    <t>在庫状況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</si>
  <si>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</si>
  <si>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</si>
  <si>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</si>
  <si>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</si>
  <si>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</si>
  <si>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</si>
  <si>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</si>
  <si>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</si>
  <si>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</si>
  <si>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</si>
  <si>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</si>
  <si>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（サンプル割合：％）</t>
  </si>
  <si>
    <t>サービス業</t>
  </si>
  <si>
    <t>（回答率：％）</t>
  </si>
  <si>
    <t>完成工事高</t>
  </si>
  <si>
    <t>手持工事高</t>
  </si>
  <si>
    <t>仕入価格</t>
  </si>
  <si>
    <t>全業種</t>
  </si>
  <si>
    <t>全業種</t>
  </si>
  <si>
    <t>サービス業</t>
  </si>
  <si>
    <t>（回答数：社）</t>
  </si>
  <si>
    <t>夏ボーナス支給の予定 × 業種区分</t>
  </si>
  <si>
    <t>支給する</t>
  </si>
  <si>
    <t>支給しない</t>
  </si>
  <si>
    <t>未定</t>
  </si>
  <si>
    <t>H19.5 全業種(n=418)</t>
  </si>
  <si>
    <t>H20.5 全業種(n=494)</t>
  </si>
  <si>
    <t>特別調査</t>
  </si>
  <si>
    <t>昨年夏季比 × 業種区分</t>
  </si>
  <si>
    <t>さほど変わらない</t>
  </si>
  <si>
    <t>ＤＩ</t>
  </si>
  <si>
    <t>卸・小売業</t>
  </si>
  <si>
    <t>H19.5
(n=100)</t>
  </si>
  <si>
    <t>H20.5
(n=105)</t>
  </si>
  <si>
    <t>H21.5
(n=80)</t>
  </si>
  <si>
    <t>H22.5
(n=87)</t>
  </si>
  <si>
    <t>全業種(n=237)</t>
  </si>
  <si>
    <t>H21.5 全業種(n=510)</t>
  </si>
  <si>
    <t>H22.5 全業種(n=536)</t>
  </si>
  <si>
    <t>建設業(n=121)</t>
  </si>
  <si>
    <t>製造業(n=157)</t>
  </si>
  <si>
    <t>支給金額平均</t>
  </si>
  <si>
    <t>卸・小売業(n=131)</t>
  </si>
  <si>
    <t>サービス業(n=127)</t>
  </si>
  <si>
    <t>建設業(n=36)</t>
  </si>
  <si>
    <t>製造業(n=79)</t>
  </si>
  <si>
    <t>卸・小売業(n=61)</t>
  </si>
  <si>
    <t>サービス業(n=61)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</si>
</sst>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0.00000_ "/>
    <numFmt numFmtId="218" formatCode="0.0000_ "/>
    <numFmt numFmtId="219" formatCode="0.000_ "/>
    <numFmt numFmtId="220" formatCode="0.00_ "/>
    <numFmt numFmtId="221" formatCode="[$€-2]\ #,##0.00_);[Red]\([$€-2]\ #,##0.00\)"/>
    <numFmt numFmtId="222" formatCode="0.0;\(&quot;▲ &quot;0.0\)"/>
    <numFmt numFmtId="223" formatCode="#,##0.0;&quot;▲ &quot;#,##0.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hair"/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223" fontId="4" fillId="0" borderId="10" xfId="0" applyNumberFormat="1" applyFont="1" applyFill="1" applyBorder="1" applyAlignment="1">
      <alignment/>
    </xf>
    <xf numFmtId="223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223" fontId="4" fillId="0" borderId="11" xfId="0" applyNumberFormat="1" applyFont="1" applyFill="1" applyBorder="1" applyAlignment="1">
      <alignment/>
    </xf>
    <xf numFmtId="223" fontId="4" fillId="0" borderId="12" xfId="0" applyNumberFormat="1" applyFont="1" applyFill="1" applyBorder="1" applyAlignment="1">
      <alignment/>
    </xf>
    <xf numFmtId="223" fontId="4" fillId="0" borderId="13" xfId="0" applyNumberFormat="1" applyFont="1" applyFill="1" applyBorder="1" applyAlignment="1">
      <alignment/>
    </xf>
    <xf numFmtId="223" fontId="4" fillId="0" borderId="14" xfId="0" applyNumberFormat="1" applyFont="1" applyFill="1" applyBorder="1" applyAlignment="1">
      <alignment/>
    </xf>
    <xf numFmtId="223" fontId="4" fillId="0" borderId="15" xfId="0" applyNumberFormat="1" applyFont="1" applyFill="1" applyBorder="1" applyAlignment="1">
      <alignment/>
    </xf>
    <xf numFmtId="223" fontId="4" fillId="0" borderId="16" xfId="0" applyNumberFormat="1" applyFont="1" applyFill="1" applyBorder="1" applyAlignment="1">
      <alignment horizontal="center" shrinkToFit="1"/>
    </xf>
    <xf numFmtId="223" fontId="4" fillId="0" borderId="16" xfId="0" applyNumberFormat="1" applyFont="1" applyFill="1" applyBorder="1" applyAlignment="1">
      <alignment/>
    </xf>
    <xf numFmtId="223" fontId="4" fillId="0" borderId="17" xfId="0" applyNumberFormat="1" applyFont="1" applyFill="1" applyBorder="1" applyAlignment="1">
      <alignment/>
    </xf>
    <xf numFmtId="223" fontId="4" fillId="0" borderId="18" xfId="0" applyNumberFormat="1" applyFont="1" applyFill="1" applyBorder="1" applyAlignment="1">
      <alignment/>
    </xf>
    <xf numFmtId="223" fontId="4" fillId="0" borderId="15" xfId="0" applyNumberFormat="1" applyFont="1" applyFill="1" applyBorder="1" applyAlignment="1">
      <alignment/>
    </xf>
    <xf numFmtId="223" fontId="4" fillId="0" borderId="0" xfId="0" applyNumberFormat="1" applyFont="1" applyFill="1" applyAlignment="1">
      <alignment/>
    </xf>
    <xf numFmtId="223" fontId="4" fillId="0" borderId="0" xfId="0" applyNumberFormat="1" applyFont="1" applyFill="1" applyAlignment="1">
      <alignment horizontal="right"/>
    </xf>
    <xf numFmtId="223" fontId="4" fillId="0" borderId="1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4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16" borderId="21" xfId="0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16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205" fontId="4" fillId="33" borderId="21" xfId="0" applyNumberFormat="1" applyFont="1" applyFill="1" applyBorder="1" applyAlignment="1">
      <alignment/>
    </xf>
    <xf numFmtId="205" fontId="4" fillId="4" borderId="21" xfId="0" applyNumberFormat="1" applyFont="1" applyFill="1" applyBorder="1" applyAlignment="1">
      <alignment/>
    </xf>
    <xf numFmtId="0" fontId="27" fillId="33" borderId="21" xfId="0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176" fontId="4" fillId="0" borderId="22" xfId="0" applyNumberFormat="1" applyFont="1" applyBorder="1" applyAlignment="1">
      <alignment/>
    </xf>
    <xf numFmtId="223" fontId="4" fillId="10" borderId="16" xfId="0" applyNumberFormat="1" applyFont="1" applyFill="1" applyBorder="1" applyAlignment="1">
      <alignment/>
    </xf>
    <xf numFmtId="223" fontId="4" fillId="10" borderId="17" xfId="0" applyNumberFormat="1" applyFont="1" applyFill="1" applyBorder="1" applyAlignment="1">
      <alignment/>
    </xf>
    <xf numFmtId="223" fontId="4" fillId="10" borderId="18" xfId="0" applyNumberFormat="1" applyFont="1" applyFill="1" applyBorder="1" applyAlignment="1">
      <alignment/>
    </xf>
    <xf numFmtId="223" fontId="4" fillId="10" borderId="15" xfId="0" applyNumberFormat="1" applyFont="1" applyFill="1" applyBorder="1" applyAlignment="1">
      <alignment/>
    </xf>
    <xf numFmtId="223" fontId="4" fillId="10" borderId="24" xfId="0" applyNumberFormat="1" applyFont="1" applyFill="1" applyBorder="1" applyAlignment="1">
      <alignment/>
    </xf>
    <xf numFmtId="178" fontId="4" fillId="10" borderId="16" xfId="0" applyNumberFormat="1" applyFont="1" applyFill="1" applyBorder="1" applyAlignment="1">
      <alignment/>
    </xf>
    <xf numFmtId="178" fontId="4" fillId="10" borderId="11" xfId="0" applyNumberFormat="1" applyFont="1" applyFill="1" applyBorder="1" applyAlignment="1">
      <alignment/>
    </xf>
    <xf numFmtId="178" fontId="4" fillId="10" borderId="18" xfId="0" applyNumberFormat="1" applyFont="1" applyFill="1" applyBorder="1" applyAlignment="1">
      <alignment/>
    </xf>
    <xf numFmtId="178" fontId="4" fillId="10" borderId="15" xfId="0" applyNumberFormat="1" applyFont="1" applyFill="1" applyBorder="1" applyAlignment="1">
      <alignment/>
    </xf>
    <xf numFmtId="0" fontId="45" fillId="16" borderId="25" xfId="0" applyFont="1" applyFill="1" applyBorder="1" applyAlignment="1">
      <alignment/>
    </xf>
    <xf numFmtId="0" fontId="45" fillId="16" borderId="25" xfId="0" applyFont="1" applyFill="1" applyBorder="1" applyAlignment="1">
      <alignment horizontal="center" vertical="center"/>
    </xf>
    <xf numFmtId="216" fontId="45" fillId="0" borderId="25" xfId="0" applyNumberFormat="1" applyFont="1" applyBorder="1" applyAlignment="1">
      <alignment vertical="center"/>
    </xf>
    <xf numFmtId="205" fontId="4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16" borderId="16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right" wrapText="1"/>
    </xf>
    <xf numFmtId="215" fontId="5" fillId="33" borderId="11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215" fontId="5" fillId="0" borderId="16" xfId="0" applyNumberFormat="1" applyFont="1" applyBorder="1" applyAlignment="1">
      <alignment/>
    </xf>
    <xf numFmtId="215" fontId="5" fillId="0" borderId="15" xfId="0" applyNumberFormat="1" applyFont="1" applyBorder="1" applyAlignment="1">
      <alignment/>
    </xf>
    <xf numFmtId="0" fontId="5" fillId="16" borderId="15" xfId="0" applyFont="1" applyFill="1" applyBorder="1" applyAlignment="1">
      <alignment horizontal="right" wrapText="1"/>
    </xf>
    <xf numFmtId="201" fontId="5" fillId="0" borderId="0" xfId="0" applyNumberFormat="1" applyFont="1" applyBorder="1" applyAlignment="1">
      <alignment/>
    </xf>
    <xf numFmtId="2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178" fontId="5" fillId="0" borderId="16" xfId="0" applyNumberFormat="1" applyFont="1" applyBorder="1" applyAlignment="1">
      <alignment/>
    </xf>
    <xf numFmtId="0" fontId="5" fillId="33" borderId="0" xfId="0" applyFont="1" applyFill="1" applyBorder="1" applyAlignment="1">
      <alignment horizontal="right" wrapText="1"/>
    </xf>
    <xf numFmtId="178" fontId="5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45" fillId="16" borderId="25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1"/>
  <sheetViews>
    <sheetView zoomScalePageLayoutView="0" workbookViewId="0" topLeftCell="A1">
      <selection activeCell="I31" sqref="I31"/>
    </sheetView>
  </sheetViews>
  <sheetFormatPr defaultColWidth="9.00390625" defaultRowHeight="13.5"/>
  <cols>
    <col min="1" max="1" width="3.50390625" style="4" customWidth="1"/>
    <col min="2" max="7" width="7.75390625" style="4" customWidth="1"/>
    <col min="8" max="8" width="3.00390625" style="4" customWidth="1"/>
    <col min="9" max="14" width="7.75390625" style="4" customWidth="1"/>
    <col min="15" max="16384" width="8.875" style="4" customWidth="1"/>
  </cols>
  <sheetData>
    <row r="1" s="42" customFormat="1" ht="15.75">
      <c r="A1" s="45" t="s">
        <v>0</v>
      </c>
    </row>
    <row r="3" spans="2:14" ht="9">
      <c r="B3" s="47" t="s">
        <v>61</v>
      </c>
      <c r="C3" s="47"/>
      <c r="D3" s="47"/>
      <c r="E3" s="47"/>
      <c r="F3" s="47"/>
      <c r="G3" s="47"/>
      <c r="H3" s="48"/>
      <c r="I3" s="47" t="s">
        <v>62</v>
      </c>
      <c r="J3" s="47"/>
      <c r="K3" s="47"/>
      <c r="L3" s="47"/>
      <c r="M3" s="47"/>
      <c r="N3" s="47"/>
    </row>
    <row r="4" spans="2:14" ht="9">
      <c r="B4" s="49"/>
      <c r="C4" s="50" t="s">
        <v>1</v>
      </c>
      <c r="D4" s="50" t="s">
        <v>2</v>
      </c>
      <c r="E4" s="50" t="s">
        <v>3</v>
      </c>
      <c r="F4" s="50" t="s">
        <v>70</v>
      </c>
      <c r="G4" s="50" t="s">
        <v>4</v>
      </c>
      <c r="H4" s="51"/>
      <c r="I4" s="49"/>
      <c r="J4" s="50" t="s">
        <v>1</v>
      </c>
      <c r="K4" s="50" t="s">
        <v>2</v>
      </c>
      <c r="L4" s="50" t="s">
        <v>3</v>
      </c>
      <c r="M4" s="50" t="s">
        <v>70</v>
      </c>
      <c r="N4" s="50" t="s">
        <v>4</v>
      </c>
    </row>
    <row r="5" spans="2:14" ht="9">
      <c r="B5" s="52" t="s">
        <v>5</v>
      </c>
      <c r="C5" s="53">
        <v>24</v>
      </c>
      <c r="D5" s="53">
        <v>39</v>
      </c>
      <c r="E5" s="53">
        <v>54</v>
      </c>
      <c r="F5" s="53">
        <v>54</v>
      </c>
      <c r="G5" s="54">
        <f aca="true" t="shared" si="0" ref="G5:G10">SUM(C5:F5)</f>
        <v>171</v>
      </c>
      <c r="H5" s="51"/>
      <c r="I5" s="52" t="s">
        <v>5</v>
      </c>
      <c r="J5" s="55">
        <f>C5/G11</f>
        <v>0.033287101248266296</v>
      </c>
      <c r="K5" s="55">
        <f>D5/G11</f>
        <v>0.05409153952843273</v>
      </c>
      <c r="L5" s="55">
        <f>E5/G11</f>
        <v>0.07489597780859916</v>
      </c>
      <c r="M5" s="55">
        <f>F5/G11</f>
        <v>0.07489597780859916</v>
      </c>
      <c r="N5" s="56">
        <f aca="true" t="shared" si="1" ref="N5:N10">SUM(J5:M5)</f>
        <v>0.23717059639389734</v>
      </c>
    </row>
    <row r="6" spans="2:14" ht="9">
      <c r="B6" s="52" t="s">
        <v>6</v>
      </c>
      <c r="C6" s="53">
        <v>23</v>
      </c>
      <c r="D6" s="53">
        <v>38</v>
      </c>
      <c r="E6" s="53">
        <v>18</v>
      </c>
      <c r="F6" s="53">
        <v>19</v>
      </c>
      <c r="G6" s="54">
        <f t="shared" si="0"/>
        <v>98</v>
      </c>
      <c r="H6" s="51"/>
      <c r="I6" s="52" t="s">
        <v>6</v>
      </c>
      <c r="J6" s="55">
        <f>C6/G11</f>
        <v>0.0319001386962552</v>
      </c>
      <c r="K6" s="55">
        <f>D6/G11</f>
        <v>0.052704576976421634</v>
      </c>
      <c r="L6" s="55">
        <f>E6/G11</f>
        <v>0.024965325936199722</v>
      </c>
      <c r="M6" s="55">
        <f>F6/G11</f>
        <v>0.026352288488210817</v>
      </c>
      <c r="N6" s="56">
        <f t="shared" si="1"/>
        <v>0.13592233009708737</v>
      </c>
    </row>
    <row r="7" spans="2:14" ht="9">
      <c r="B7" s="52" t="s">
        <v>7</v>
      </c>
      <c r="C7" s="53">
        <v>22</v>
      </c>
      <c r="D7" s="53">
        <v>16</v>
      </c>
      <c r="E7" s="53">
        <v>11</v>
      </c>
      <c r="F7" s="57">
        <v>18</v>
      </c>
      <c r="G7" s="54">
        <f t="shared" si="0"/>
        <v>67</v>
      </c>
      <c r="H7" s="51"/>
      <c r="I7" s="52" t="s">
        <v>7</v>
      </c>
      <c r="J7" s="55">
        <f>C7/G11</f>
        <v>0.030513176144244106</v>
      </c>
      <c r="K7" s="55">
        <f>D7/G11</f>
        <v>0.022191400832177532</v>
      </c>
      <c r="L7" s="55">
        <f>E7/G11</f>
        <v>0.015256588072122053</v>
      </c>
      <c r="M7" s="55">
        <f>F7/G11</f>
        <v>0.024965325936199722</v>
      </c>
      <c r="N7" s="56">
        <f t="shared" si="1"/>
        <v>0.09292649098474341</v>
      </c>
    </row>
    <row r="8" spans="2:14" ht="9">
      <c r="B8" s="52" t="s">
        <v>8</v>
      </c>
      <c r="C8" s="53">
        <v>23</v>
      </c>
      <c r="D8" s="53">
        <v>34</v>
      </c>
      <c r="E8" s="53">
        <v>27</v>
      </c>
      <c r="F8" s="53">
        <v>20</v>
      </c>
      <c r="G8" s="54">
        <f t="shared" si="0"/>
        <v>104</v>
      </c>
      <c r="H8" s="51"/>
      <c r="I8" s="52" t="s">
        <v>8</v>
      </c>
      <c r="J8" s="55">
        <f>C8/G11</f>
        <v>0.0319001386962552</v>
      </c>
      <c r="K8" s="55">
        <f>D8/G11</f>
        <v>0.047156726768377254</v>
      </c>
      <c r="L8" s="55">
        <f>E8/G11</f>
        <v>0.03744798890429958</v>
      </c>
      <c r="M8" s="55">
        <f>F8/G11</f>
        <v>0.027739251040221916</v>
      </c>
      <c r="N8" s="56">
        <f t="shared" si="1"/>
        <v>0.14424410540915394</v>
      </c>
    </row>
    <row r="9" spans="2:14" ht="9">
      <c r="B9" s="52" t="s">
        <v>9</v>
      </c>
      <c r="C9" s="53">
        <v>31</v>
      </c>
      <c r="D9" s="53">
        <v>38</v>
      </c>
      <c r="E9" s="53">
        <v>31</v>
      </c>
      <c r="F9" s="53">
        <v>36</v>
      </c>
      <c r="G9" s="54">
        <f t="shared" si="0"/>
        <v>136</v>
      </c>
      <c r="H9" s="51"/>
      <c r="I9" s="52" t="s">
        <v>9</v>
      </c>
      <c r="J9" s="55">
        <f>C9/G11</f>
        <v>0.04299583911234397</v>
      </c>
      <c r="K9" s="55">
        <f>D9/G11</f>
        <v>0.052704576976421634</v>
      </c>
      <c r="L9" s="55">
        <f>E9/G11</f>
        <v>0.04299583911234397</v>
      </c>
      <c r="M9" s="55">
        <f>F9/G11</f>
        <v>0.049930651872399444</v>
      </c>
      <c r="N9" s="56">
        <f t="shared" si="1"/>
        <v>0.18862690707350901</v>
      </c>
    </row>
    <row r="10" spans="2:14" ht="9">
      <c r="B10" s="52" t="s">
        <v>10</v>
      </c>
      <c r="C10" s="53">
        <v>38</v>
      </c>
      <c r="D10" s="53">
        <v>34</v>
      </c>
      <c r="E10" s="53">
        <v>35</v>
      </c>
      <c r="F10" s="53">
        <v>38</v>
      </c>
      <c r="G10" s="54">
        <f t="shared" si="0"/>
        <v>145</v>
      </c>
      <c r="H10" s="51"/>
      <c r="I10" s="52" t="s">
        <v>10</v>
      </c>
      <c r="J10" s="55">
        <f>C10/G11</f>
        <v>0.052704576976421634</v>
      </c>
      <c r="K10" s="55">
        <f>D10/G11</f>
        <v>0.047156726768377254</v>
      </c>
      <c r="L10" s="55">
        <f>E10/G11</f>
        <v>0.04854368932038835</v>
      </c>
      <c r="M10" s="55">
        <f>F10/G11</f>
        <v>0.052704576976421634</v>
      </c>
      <c r="N10" s="56">
        <f t="shared" si="1"/>
        <v>0.20110957004160887</v>
      </c>
    </row>
    <row r="11" spans="2:14" ht="9">
      <c r="B11" s="58" t="s">
        <v>4</v>
      </c>
      <c r="C11" s="54">
        <f>SUM(C5:C10)</f>
        <v>161</v>
      </c>
      <c r="D11" s="54">
        <f>SUM(D5:D10)</f>
        <v>199</v>
      </c>
      <c r="E11" s="54">
        <f>SUM(E5:E10)</f>
        <v>176</v>
      </c>
      <c r="F11" s="54">
        <f>SUM(F5:F10)</f>
        <v>185</v>
      </c>
      <c r="G11" s="54">
        <v>721</v>
      </c>
      <c r="H11" s="51"/>
      <c r="I11" s="58" t="s">
        <v>4</v>
      </c>
      <c r="J11" s="56">
        <f>SUM(J5:J10)</f>
        <v>0.22330097087378642</v>
      </c>
      <c r="K11" s="56">
        <f>SUM(K5:K10)</f>
        <v>0.27600554785020803</v>
      </c>
      <c r="L11" s="56">
        <f>SUM(L5:L10)</f>
        <v>0.24410540915395285</v>
      </c>
      <c r="M11" s="56">
        <f>SUM(M5:M10)</f>
        <v>0.2565880721220527</v>
      </c>
      <c r="N11" s="56">
        <f>SUM(N5:N10)</f>
        <v>1</v>
      </c>
    </row>
    <row r="12" spans="2:14" ht="9">
      <c r="B12" s="59"/>
      <c r="C12" s="59"/>
      <c r="D12" s="59"/>
      <c r="E12" s="59"/>
      <c r="F12" s="59"/>
      <c r="G12" s="59"/>
      <c r="H12" s="48"/>
      <c r="I12" s="48"/>
      <c r="J12" s="48"/>
      <c r="K12" s="48"/>
      <c r="L12" s="48"/>
      <c r="M12" s="48"/>
      <c r="N12" s="48"/>
    </row>
    <row r="13" spans="2:14" ht="9">
      <c r="B13" s="60" t="s">
        <v>71</v>
      </c>
      <c r="C13" s="47"/>
      <c r="D13" s="47"/>
      <c r="E13" s="47"/>
      <c r="F13" s="47"/>
      <c r="G13" s="47"/>
      <c r="H13" s="48"/>
      <c r="I13" s="61" t="s">
        <v>64</v>
      </c>
      <c r="J13" s="47"/>
      <c r="K13" s="47"/>
      <c r="L13" s="47"/>
      <c r="M13" s="47"/>
      <c r="N13" s="47"/>
    </row>
    <row r="14" spans="2:14" ht="9">
      <c r="B14" s="49"/>
      <c r="C14" s="50" t="s">
        <v>1</v>
      </c>
      <c r="D14" s="50" t="s">
        <v>2</v>
      </c>
      <c r="E14" s="50" t="s">
        <v>3</v>
      </c>
      <c r="F14" s="50" t="s">
        <v>70</v>
      </c>
      <c r="G14" s="50" t="s">
        <v>4</v>
      </c>
      <c r="H14" s="51"/>
      <c r="I14" s="49"/>
      <c r="J14" s="50" t="s">
        <v>1</v>
      </c>
      <c r="K14" s="50" t="s">
        <v>2</v>
      </c>
      <c r="L14" s="50" t="s">
        <v>3</v>
      </c>
      <c r="M14" s="50" t="s">
        <v>70</v>
      </c>
      <c r="N14" s="50" t="s">
        <v>11</v>
      </c>
    </row>
    <row r="15" spans="2:14" ht="9">
      <c r="B15" s="52" t="s">
        <v>5</v>
      </c>
      <c r="C15" s="53">
        <v>22</v>
      </c>
      <c r="D15" s="53">
        <v>33</v>
      </c>
      <c r="E15" s="53">
        <v>43</v>
      </c>
      <c r="F15" s="53">
        <v>44</v>
      </c>
      <c r="G15" s="54">
        <f aca="true" t="shared" si="2" ref="G15:G20">SUM(C15:F15)</f>
        <v>142</v>
      </c>
      <c r="H15" s="51"/>
      <c r="I15" s="52" t="s">
        <v>5</v>
      </c>
      <c r="J15" s="55">
        <f>C15/C5</f>
        <v>0.9166666666666666</v>
      </c>
      <c r="K15" s="55">
        <f aca="true" t="shared" si="3" ref="K15:N21">D15/D5</f>
        <v>0.8461538461538461</v>
      </c>
      <c r="L15" s="55">
        <f t="shared" si="3"/>
        <v>0.7962962962962963</v>
      </c>
      <c r="M15" s="55">
        <f t="shared" si="3"/>
        <v>0.8148148148148148</v>
      </c>
      <c r="N15" s="56">
        <f t="shared" si="3"/>
        <v>0.8304093567251462</v>
      </c>
    </row>
    <row r="16" spans="2:14" ht="9">
      <c r="B16" s="52" t="s">
        <v>6</v>
      </c>
      <c r="C16" s="53">
        <v>18</v>
      </c>
      <c r="D16" s="53">
        <v>28</v>
      </c>
      <c r="E16" s="53">
        <v>11</v>
      </c>
      <c r="F16" s="53">
        <v>12</v>
      </c>
      <c r="G16" s="54">
        <f t="shared" si="2"/>
        <v>69</v>
      </c>
      <c r="H16" s="51"/>
      <c r="I16" s="52" t="s">
        <v>6</v>
      </c>
      <c r="J16" s="55">
        <f aca="true" t="shared" si="4" ref="J16:J21">C16/C6</f>
        <v>0.782608695652174</v>
      </c>
      <c r="K16" s="55">
        <f t="shared" si="3"/>
        <v>0.7368421052631579</v>
      </c>
      <c r="L16" s="55">
        <f t="shared" si="3"/>
        <v>0.6111111111111112</v>
      </c>
      <c r="M16" s="55">
        <f t="shared" si="3"/>
        <v>0.631578947368421</v>
      </c>
      <c r="N16" s="56">
        <f t="shared" si="3"/>
        <v>0.7040816326530612</v>
      </c>
    </row>
    <row r="17" spans="2:14" ht="9">
      <c r="B17" s="52" t="s">
        <v>7</v>
      </c>
      <c r="C17" s="53">
        <v>17</v>
      </c>
      <c r="D17" s="53">
        <v>14</v>
      </c>
      <c r="E17" s="53">
        <v>9</v>
      </c>
      <c r="F17" s="53">
        <v>10</v>
      </c>
      <c r="G17" s="54">
        <f t="shared" si="2"/>
        <v>50</v>
      </c>
      <c r="H17" s="51"/>
      <c r="I17" s="52" t="s">
        <v>7</v>
      </c>
      <c r="J17" s="55">
        <f t="shared" si="4"/>
        <v>0.7727272727272727</v>
      </c>
      <c r="K17" s="55">
        <f t="shared" si="3"/>
        <v>0.875</v>
      </c>
      <c r="L17" s="55">
        <f t="shared" si="3"/>
        <v>0.8181818181818182</v>
      </c>
      <c r="M17" s="55">
        <f t="shared" si="3"/>
        <v>0.5555555555555556</v>
      </c>
      <c r="N17" s="56">
        <f t="shared" si="3"/>
        <v>0.746268656716418</v>
      </c>
    </row>
    <row r="18" spans="2:14" ht="9">
      <c r="B18" s="52" t="s">
        <v>8</v>
      </c>
      <c r="C18" s="53">
        <v>18</v>
      </c>
      <c r="D18" s="53">
        <v>26</v>
      </c>
      <c r="E18" s="53">
        <v>20</v>
      </c>
      <c r="F18" s="53">
        <v>14</v>
      </c>
      <c r="G18" s="54">
        <f t="shared" si="2"/>
        <v>78</v>
      </c>
      <c r="H18" s="51"/>
      <c r="I18" s="52" t="s">
        <v>8</v>
      </c>
      <c r="J18" s="55">
        <f t="shared" si="4"/>
        <v>0.782608695652174</v>
      </c>
      <c r="K18" s="55">
        <f t="shared" si="3"/>
        <v>0.7647058823529411</v>
      </c>
      <c r="L18" s="55">
        <f t="shared" si="3"/>
        <v>0.7407407407407407</v>
      </c>
      <c r="M18" s="55">
        <f t="shared" si="3"/>
        <v>0.7</v>
      </c>
      <c r="N18" s="56">
        <f t="shared" si="3"/>
        <v>0.75</v>
      </c>
    </row>
    <row r="19" spans="2:14" ht="9">
      <c r="B19" s="52" t="s">
        <v>9</v>
      </c>
      <c r="C19" s="53">
        <v>24</v>
      </c>
      <c r="D19" s="53">
        <v>29</v>
      </c>
      <c r="E19" s="53">
        <v>20</v>
      </c>
      <c r="F19" s="53">
        <v>19</v>
      </c>
      <c r="G19" s="54">
        <f t="shared" si="2"/>
        <v>92</v>
      </c>
      <c r="H19" s="51"/>
      <c r="I19" s="52" t="s">
        <v>9</v>
      </c>
      <c r="J19" s="55">
        <f t="shared" si="4"/>
        <v>0.7741935483870968</v>
      </c>
      <c r="K19" s="55">
        <f t="shared" si="3"/>
        <v>0.7631578947368421</v>
      </c>
      <c r="L19" s="55">
        <f t="shared" si="3"/>
        <v>0.6451612903225806</v>
      </c>
      <c r="M19" s="55">
        <f t="shared" si="3"/>
        <v>0.5277777777777778</v>
      </c>
      <c r="N19" s="56">
        <f t="shared" si="3"/>
        <v>0.6764705882352942</v>
      </c>
    </row>
    <row r="20" spans="2:14" ht="9">
      <c r="B20" s="52" t="s">
        <v>10</v>
      </c>
      <c r="C20" s="53">
        <v>23</v>
      </c>
      <c r="D20" s="53">
        <v>28</v>
      </c>
      <c r="E20" s="53">
        <v>29</v>
      </c>
      <c r="F20" s="53">
        <v>28</v>
      </c>
      <c r="G20" s="54">
        <f t="shared" si="2"/>
        <v>108</v>
      </c>
      <c r="H20" s="51"/>
      <c r="I20" s="52" t="s">
        <v>10</v>
      </c>
      <c r="J20" s="55">
        <f t="shared" si="4"/>
        <v>0.6052631578947368</v>
      </c>
      <c r="K20" s="55">
        <f t="shared" si="3"/>
        <v>0.8235294117647058</v>
      </c>
      <c r="L20" s="55">
        <f t="shared" si="3"/>
        <v>0.8285714285714286</v>
      </c>
      <c r="M20" s="55">
        <f t="shared" si="3"/>
        <v>0.7368421052631579</v>
      </c>
      <c r="N20" s="56">
        <f t="shared" si="3"/>
        <v>0.7448275862068966</v>
      </c>
    </row>
    <row r="21" spans="2:14" ht="9">
      <c r="B21" s="58" t="s">
        <v>4</v>
      </c>
      <c r="C21" s="54">
        <f>SUM(C15:C20)</f>
        <v>122</v>
      </c>
      <c r="D21" s="54">
        <f>SUM(D15:D20)</f>
        <v>158</v>
      </c>
      <c r="E21" s="54">
        <f>SUM(E15:E20)</f>
        <v>132</v>
      </c>
      <c r="F21" s="54">
        <f>SUM(F15:F20)</f>
        <v>127</v>
      </c>
      <c r="G21" s="54">
        <f>SUM(G15:G20)</f>
        <v>539</v>
      </c>
      <c r="H21" s="62"/>
      <c r="I21" s="58" t="s">
        <v>11</v>
      </c>
      <c r="J21" s="56">
        <f t="shared" si="4"/>
        <v>0.7577639751552795</v>
      </c>
      <c r="K21" s="56">
        <f t="shared" si="3"/>
        <v>0.7939698492462312</v>
      </c>
      <c r="L21" s="56">
        <f t="shared" si="3"/>
        <v>0.75</v>
      </c>
      <c r="M21" s="56">
        <f t="shared" si="3"/>
        <v>0.6864864864864865</v>
      </c>
      <c r="N21" s="56">
        <f t="shared" si="3"/>
        <v>0.7475728155339806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34">
      <selection activeCell="G73" sqref="G73"/>
    </sheetView>
  </sheetViews>
  <sheetFormatPr defaultColWidth="9.00390625" defaultRowHeight="13.5"/>
  <cols>
    <col min="1" max="1" width="4.50390625" style="4" customWidth="1"/>
    <col min="2" max="14" width="7.75390625" style="4" customWidth="1"/>
    <col min="15" max="16384" width="8.875" style="4" customWidth="1"/>
  </cols>
  <sheetData>
    <row r="1" ht="15.75">
      <c r="A1" s="42" t="s">
        <v>69</v>
      </c>
    </row>
    <row r="2" spans="2:14" ht="9">
      <c r="B2" s="2" t="s">
        <v>53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54</v>
      </c>
    </row>
    <row r="3" spans="2:14" ht="9">
      <c r="B3" s="5"/>
      <c r="C3" s="6" t="s">
        <v>32</v>
      </c>
      <c r="D3" s="7"/>
      <c r="E3" s="7"/>
      <c r="F3" s="8"/>
      <c r="G3" s="6" t="s">
        <v>33</v>
      </c>
      <c r="H3" s="7"/>
      <c r="I3" s="7"/>
      <c r="J3" s="8"/>
      <c r="K3" s="6" t="s">
        <v>34</v>
      </c>
      <c r="L3" s="7"/>
      <c r="M3" s="7"/>
      <c r="N3" s="8"/>
    </row>
    <row r="4" spans="2:14" ht="9">
      <c r="B4" s="9"/>
      <c r="C4" s="10" t="s">
        <v>12</v>
      </c>
      <c r="D4" s="10" t="s">
        <v>35</v>
      </c>
      <c r="E4" s="10" t="s">
        <v>13</v>
      </c>
      <c r="F4" s="10" t="s">
        <v>55</v>
      </c>
      <c r="G4" s="10" t="s">
        <v>12</v>
      </c>
      <c r="H4" s="10" t="s">
        <v>35</v>
      </c>
      <c r="I4" s="10" t="s">
        <v>13</v>
      </c>
      <c r="J4" s="10" t="s">
        <v>55</v>
      </c>
      <c r="K4" s="10" t="s">
        <v>12</v>
      </c>
      <c r="L4" s="10" t="s">
        <v>35</v>
      </c>
      <c r="M4" s="10" t="s">
        <v>13</v>
      </c>
      <c r="N4" s="10" t="s">
        <v>55</v>
      </c>
    </row>
    <row r="5" spans="2:14" ht="9">
      <c r="B5" s="11" t="s">
        <v>36</v>
      </c>
      <c r="C5" s="11">
        <v>30.2</v>
      </c>
      <c r="D5" s="11">
        <v>38.4</v>
      </c>
      <c r="E5" s="11">
        <v>31.4</v>
      </c>
      <c r="F5" s="63">
        <v>-1.1999999999999993</v>
      </c>
      <c r="G5" s="11">
        <v>28.2</v>
      </c>
      <c r="H5" s="11">
        <v>41</v>
      </c>
      <c r="I5" s="11">
        <v>30.8</v>
      </c>
      <c r="J5" s="63">
        <v>-2.6000000000000014</v>
      </c>
      <c r="K5" s="11">
        <v>15.8</v>
      </c>
      <c r="L5" s="11">
        <v>51.6</v>
      </c>
      <c r="M5" s="11">
        <v>32.7</v>
      </c>
      <c r="N5" s="63">
        <v>-16.900000000000002</v>
      </c>
    </row>
    <row r="6" spans="2:14" ht="9">
      <c r="B6" s="12" t="s">
        <v>14</v>
      </c>
      <c r="C6" s="11">
        <v>31.7</v>
      </c>
      <c r="D6" s="11">
        <v>37.3</v>
      </c>
      <c r="E6" s="11">
        <v>31</v>
      </c>
      <c r="F6" s="64">
        <v>0.6999999999999993</v>
      </c>
      <c r="G6" s="11">
        <v>32.4</v>
      </c>
      <c r="H6" s="11">
        <v>38</v>
      </c>
      <c r="I6" s="11">
        <v>29.6</v>
      </c>
      <c r="J6" s="67">
        <v>2.799999999999997</v>
      </c>
      <c r="K6" s="11">
        <v>16.2</v>
      </c>
      <c r="L6" s="11">
        <v>59.9</v>
      </c>
      <c r="M6" s="11">
        <v>23.9</v>
      </c>
      <c r="N6" s="67">
        <v>-7.699999999999999</v>
      </c>
    </row>
    <row r="7" spans="2:14" ht="9">
      <c r="B7" s="13" t="s">
        <v>15</v>
      </c>
      <c r="C7" s="11">
        <v>27.5</v>
      </c>
      <c r="D7" s="11">
        <v>33.3</v>
      </c>
      <c r="E7" s="11">
        <v>39.1</v>
      </c>
      <c r="F7" s="65">
        <v>-11.600000000000001</v>
      </c>
      <c r="G7" s="11">
        <v>27.5</v>
      </c>
      <c r="H7" s="11">
        <v>42</v>
      </c>
      <c r="I7" s="11">
        <v>30.4</v>
      </c>
      <c r="J7" s="65">
        <v>-2.8999999999999986</v>
      </c>
      <c r="K7" s="11">
        <v>17.4</v>
      </c>
      <c r="L7" s="11">
        <v>58</v>
      </c>
      <c r="M7" s="11">
        <v>24.6</v>
      </c>
      <c r="N7" s="65">
        <v>-7.200000000000003</v>
      </c>
    </row>
    <row r="8" spans="2:14" ht="9">
      <c r="B8" s="13" t="s">
        <v>16</v>
      </c>
      <c r="C8" s="11">
        <v>40</v>
      </c>
      <c r="D8" s="11">
        <v>42</v>
      </c>
      <c r="E8" s="11">
        <v>18</v>
      </c>
      <c r="F8" s="65">
        <v>22</v>
      </c>
      <c r="G8" s="11">
        <v>24</v>
      </c>
      <c r="H8" s="11">
        <v>52</v>
      </c>
      <c r="I8" s="11">
        <v>24</v>
      </c>
      <c r="J8" s="65">
        <v>0</v>
      </c>
      <c r="K8" s="11">
        <v>6</v>
      </c>
      <c r="L8" s="11">
        <v>50</v>
      </c>
      <c r="M8" s="11">
        <v>44</v>
      </c>
      <c r="N8" s="65">
        <v>-38</v>
      </c>
    </row>
    <row r="9" spans="2:14" ht="9">
      <c r="B9" s="13" t="s">
        <v>17</v>
      </c>
      <c r="C9" s="11">
        <v>30.8</v>
      </c>
      <c r="D9" s="11">
        <v>33.3</v>
      </c>
      <c r="E9" s="11">
        <v>35.9</v>
      </c>
      <c r="F9" s="65">
        <v>-5.099999999999998</v>
      </c>
      <c r="G9" s="11">
        <v>28.2</v>
      </c>
      <c r="H9" s="11">
        <v>32.1</v>
      </c>
      <c r="I9" s="11">
        <v>39.7</v>
      </c>
      <c r="J9" s="65">
        <v>-11.500000000000004</v>
      </c>
      <c r="K9" s="11">
        <v>11.5</v>
      </c>
      <c r="L9" s="11">
        <v>42.3</v>
      </c>
      <c r="M9" s="11">
        <v>46.2</v>
      </c>
      <c r="N9" s="65">
        <v>-34.7</v>
      </c>
    </row>
    <row r="10" spans="2:14" ht="9">
      <c r="B10" s="13" t="s">
        <v>18</v>
      </c>
      <c r="C10" s="11">
        <v>28.3</v>
      </c>
      <c r="D10" s="11">
        <v>35.9</v>
      </c>
      <c r="E10" s="11">
        <v>35.9</v>
      </c>
      <c r="F10" s="65">
        <v>-7.599999999999998</v>
      </c>
      <c r="G10" s="11">
        <v>26.1</v>
      </c>
      <c r="H10" s="11">
        <v>37</v>
      </c>
      <c r="I10" s="11">
        <v>37</v>
      </c>
      <c r="J10" s="65">
        <v>-10.899999999999999</v>
      </c>
      <c r="K10" s="11">
        <v>20.7</v>
      </c>
      <c r="L10" s="11">
        <v>48.9</v>
      </c>
      <c r="M10" s="11">
        <v>30.4</v>
      </c>
      <c r="N10" s="65">
        <v>-9.7</v>
      </c>
    </row>
    <row r="11" spans="2:14" ht="9">
      <c r="B11" s="14" t="s">
        <v>19</v>
      </c>
      <c r="C11" s="11">
        <v>26.9</v>
      </c>
      <c r="D11" s="11">
        <v>47.2</v>
      </c>
      <c r="E11" s="11">
        <v>25.9</v>
      </c>
      <c r="F11" s="66">
        <v>1</v>
      </c>
      <c r="G11" s="11">
        <v>26.9</v>
      </c>
      <c r="H11" s="11">
        <v>49.1</v>
      </c>
      <c r="I11" s="11">
        <v>24.1</v>
      </c>
      <c r="J11" s="66">
        <v>2.799999999999997</v>
      </c>
      <c r="K11" s="11">
        <v>17.6</v>
      </c>
      <c r="L11" s="11">
        <v>46.3</v>
      </c>
      <c r="M11" s="11">
        <v>36.1</v>
      </c>
      <c r="N11" s="66">
        <v>-18.5</v>
      </c>
    </row>
    <row r="12" spans="2:14" ht="9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2:14" ht="9">
      <c r="B13" s="2" t="s">
        <v>56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 t="s">
        <v>54</v>
      </c>
    </row>
    <row r="14" spans="2:14" ht="9">
      <c r="B14" s="5"/>
      <c r="C14" s="6" t="s">
        <v>32</v>
      </c>
      <c r="D14" s="7"/>
      <c r="E14" s="7"/>
      <c r="F14" s="8"/>
      <c r="G14" s="6" t="s">
        <v>33</v>
      </c>
      <c r="H14" s="7"/>
      <c r="I14" s="7"/>
      <c r="J14" s="8"/>
      <c r="K14" s="6" t="s">
        <v>34</v>
      </c>
      <c r="L14" s="7"/>
      <c r="M14" s="7"/>
      <c r="N14" s="8"/>
    </row>
    <row r="15" spans="2:14" ht="9">
      <c r="B15" s="9"/>
      <c r="C15" s="10" t="s">
        <v>12</v>
      </c>
      <c r="D15" s="10" t="s">
        <v>35</v>
      </c>
      <c r="E15" s="10" t="s">
        <v>13</v>
      </c>
      <c r="F15" s="10" t="s">
        <v>55</v>
      </c>
      <c r="G15" s="10" t="s">
        <v>12</v>
      </c>
      <c r="H15" s="10" t="s">
        <v>35</v>
      </c>
      <c r="I15" s="10" t="s">
        <v>13</v>
      </c>
      <c r="J15" s="10" t="s">
        <v>55</v>
      </c>
      <c r="K15" s="10" t="s">
        <v>12</v>
      </c>
      <c r="L15" s="10" t="s">
        <v>35</v>
      </c>
      <c r="M15" s="10" t="s">
        <v>13</v>
      </c>
      <c r="N15" s="10" t="s">
        <v>55</v>
      </c>
    </row>
    <row r="16" spans="2:14" ht="9">
      <c r="B16" s="11" t="s">
        <v>36</v>
      </c>
      <c r="C16" s="11">
        <v>14.3</v>
      </c>
      <c r="D16" s="11">
        <v>34.9</v>
      </c>
      <c r="E16" s="11">
        <v>50.8</v>
      </c>
      <c r="F16" s="63">
        <v>-36.5</v>
      </c>
      <c r="G16" s="11">
        <v>13</v>
      </c>
      <c r="H16" s="11">
        <v>38.4</v>
      </c>
      <c r="I16" s="11">
        <v>48.6</v>
      </c>
      <c r="J16" s="63">
        <v>-35.6</v>
      </c>
      <c r="K16" s="11">
        <v>8</v>
      </c>
      <c r="L16" s="11">
        <v>44</v>
      </c>
      <c r="M16" s="11">
        <v>48.1</v>
      </c>
      <c r="N16" s="63">
        <v>-40.1</v>
      </c>
    </row>
    <row r="17" spans="2:14" ht="9">
      <c r="B17" s="12" t="s">
        <v>14</v>
      </c>
      <c r="C17" s="11">
        <v>13.4</v>
      </c>
      <c r="D17" s="11">
        <v>35.2</v>
      </c>
      <c r="E17" s="11">
        <v>51.4</v>
      </c>
      <c r="F17" s="64">
        <v>-38</v>
      </c>
      <c r="G17" s="11">
        <v>14.1</v>
      </c>
      <c r="H17" s="11">
        <v>42.3</v>
      </c>
      <c r="I17" s="11">
        <v>43.7</v>
      </c>
      <c r="J17" s="64">
        <v>-29.6</v>
      </c>
      <c r="K17" s="11">
        <v>9.9</v>
      </c>
      <c r="L17" s="11">
        <v>51.4</v>
      </c>
      <c r="M17" s="11">
        <v>38.7</v>
      </c>
      <c r="N17" s="64">
        <v>-28.800000000000004</v>
      </c>
    </row>
    <row r="18" spans="2:14" ht="9">
      <c r="B18" s="13" t="s">
        <v>15</v>
      </c>
      <c r="C18" s="11">
        <v>10.1</v>
      </c>
      <c r="D18" s="11">
        <v>37.7</v>
      </c>
      <c r="E18" s="11">
        <v>52.2</v>
      </c>
      <c r="F18" s="65">
        <v>-42.1</v>
      </c>
      <c r="G18" s="11">
        <v>10.1</v>
      </c>
      <c r="H18" s="11">
        <v>37.7</v>
      </c>
      <c r="I18" s="11">
        <v>52.2</v>
      </c>
      <c r="J18" s="65">
        <v>-42.1</v>
      </c>
      <c r="K18" s="11">
        <v>10.1</v>
      </c>
      <c r="L18" s="11">
        <v>44.9</v>
      </c>
      <c r="M18" s="11">
        <v>44.9</v>
      </c>
      <c r="N18" s="65">
        <v>-34.8</v>
      </c>
    </row>
    <row r="19" spans="2:14" ht="9">
      <c r="B19" s="13" t="s">
        <v>16</v>
      </c>
      <c r="C19" s="11">
        <v>14</v>
      </c>
      <c r="D19" s="11">
        <v>36</v>
      </c>
      <c r="E19" s="11">
        <v>50</v>
      </c>
      <c r="F19" s="65">
        <v>-36</v>
      </c>
      <c r="G19" s="11">
        <v>10</v>
      </c>
      <c r="H19" s="11">
        <v>40</v>
      </c>
      <c r="I19" s="11">
        <v>50</v>
      </c>
      <c r="J19" s="65">
        <v>-40</v>
      </c>
      <c r="K19" s="11">
        <v>4</v>
      </c>
      <c r="L19" s="11">
        <v>34</v>
      </c>
      <c r="M19" s="11">
        <v>62</v>
      </c>
      <c r="N19" s="65">
        <v>-58</v>
      </c>
    </row>
    <row r="20" spans="2:14" ht="9">
      <c r="B20" s="13" t="s">
        <v>17</v>
      </c>
      <c r="C20" s="11">
        <v>17.9</v>
      </c>
      <c r="D20" s="11">
        <v>28.2</v>
      </c>
      <c r="E20" s="11">
        <v>53.8</v>
      </c>
      <c r="F20" s="65">
        <v>-35.9</v>
      </c>
      <c r="G20" s="11">
        <v>16.7</v>
      </c>
      <c r="H20" s="11">
        <v>26.9</v>
      </c>
      <c r="I20" s="11">
        <v>56.4</v>
      </c>
      <c r="J20" s="65">
        <v>-39.7</v>
      </c>
      <c r="K20" s="11">
        <v>3.8</v>
      </c>
      <c r="L20" s="11">
        <v>38.5</v>
      </c>
      <c r="M20" s="11">
        <v>57.7</v>
      </c>
      <c r="N20" s="65">
        <v>-53.900000000000006</v>
      </c>
    </row>
    <row r="21" spans="2:14" ht="9">
      <c r="B21" s="13" t="s">
        <v>18</v>
      </c>
      <c r="C21" s="11">
        <v>13</v>
      </c>
      <c r="D21" s="11">
        <v>35.9</v>
      </c>
      <c r="E21" s="11">
        <v>51.1</v>
      </c>
      <c r="F21" s="65">
        <v>-38.1</v>
      </c>
      <c r="G21" s="11">
        <v>14.1</v>
      </c>
      <c r="H21" s="11">
        <v>34.8</v>
      </c>
      <c r="I21" s="11">
        <v>51.1</v>
      </c>
      <c r="J21" s="65">
        <v>-37</v>
      </c>
      <c r="K21" s="11">
        <v>10.9</v>
      </c>
      <c r="L21" s="11">
        <v>45.7</v>
      </c>
      <c r="M21" s="11">
        <v>43.5</v>
      </c>
      <c r="N21" s="65">
        <v>-32.6</v>
      </c>
    </row>
    <row r="22" spans="2:14" ht="9">
      <c r="B22" s="14" t="s">
        <v>19</v>
      </c>
      <c r="C22" s="11">
        <v>16.7</v>
      </c>
      <c r="D22" s="11">
        <v>36.1</v>
      </c>
      <c r="E22" s="11">
        <v>47.2</v>
      </c>
      <c r="F22" s="66">
        <v>-30.500000000000004</v>
      </c>
      <c r="G22" s="11">
        <v>11.1</v>
      </c>
      <c r="H22" s="11">
        <v>44.4</v>
      </c>
      <c r="I22" s="11">
        <v>44.4</v>
      </c>
      <c r="J22" s="66">
        <v>-33.3</v>
      </c>
      <c r="K22" s="11">
        <v>6.5</v>
      </c>
      <c r="L22" s="11">
        <v>40.7</v>
      </c>
      <c r="M22" s="11">
        <v>52.8</v>
      </c>
      <c r="N22" s="66">
        <v>-46.3</v>
      </c>
    </row>
    <row r="23" spans="2:14" ht="9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9">
      <c r="B24" s="2" t="s">
        <v>57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 t="s">
        <v>54</v>
      </c>
    </row>
    <row r="25" spans="2:14" ht="9">
      <c r="B25" s="5"/>
      <c r="C25" s="6" t="s">
        <v>32</v>
      </c>
      <c r="D25" s="7"/>
      <c r="E25" s="7"/>
      <c r="F25" s="8"/>
      <c r="G25" s="6" t="s">
        <v>33</v>
      </c>
      <c r="H25" s="7"/>
      <c r="I25" s="7"/>
      <c r="J25" s="8"/>
      <c r="K25" s="6" t="s">
        <v>34</v>
      </c>
      <c r="L25" s="7"/>
      <c r="M25" s="7"/>
      <c r="N25" s="8"/>
    </row>
    <row r="26" spans="2:14" ht="9">
      <c r="B26" s="9"/>
      <c r="C26" s="10" t="s">
        <v>20</v>
      </c>
      <c r="D26" s="10" t="s">
        <v>35</v>
      </c>
      <c r="E26" s="10" t="s">
        <v>21</v>
      </c>
      <c r="F26" s="10" t="s">
        <v>55</v>
      </c>
      <c r="G26" s="10" t="s">
        <v>20</v>
      </c>
      <c r="H26" s="10" t="s">
        <v>35</v>
      </c>
      <c r="I26" s="10" t="s">
        <v>21</v>
      </c>
      <c r="J26" s="10" t="s">
        <v>55</v>
      </c>
      <c r="K26" s="10" t="s">
        <v>22</v>
      </c>
      <c r="L26" s="10" t="s">
        <v>35</v>
      </c>
      <c r="M26" s="10" t="s">
        <v>23</v>
      </c>
      <c r="N26" s="10" t="s">
        <v>55</v>
      </c>
    </row>
    <row r="27" spans="2:14" ht="9">
      <c r="B27" s="11" t="s">
        <v>36</v>
      </c>
      <c r="C27" s="11">
        <v>35.4</v>
      </c>
      <c r="D27" s="11">
        <v>29.9</v>
      </c>
      <c r="E27" s="11">
        <v>34.7</v>
      </c>
      <c r="F27" s="63">
        <v>0.6999999999999957</v>
      </c>
      <c r="G27" s="11">
        <v>31.7</v>
      </c>
      <c r="H27" s="11">
        <v>33.4</v>
      </c>
      <c r="I27" s="11">
        <v>34.9</v>
      </c>
      <c r="J27" s="63">
        <v>-3.1999999999999993</v>
      </c>
      <c r="K27" s="11">
        <v>17.8</v>
      </c>
      <c r="L27" s="11">
        <v>48.2</v>
      </c>
      <c r="M27" s="11">
        <v>34</v>
      </c>
      <c r="N27" s="63">
        <v>-16.2</v>
      </c>
    </row>
    <row r="28" spans="2:14" ht="9">
      <c r="B28" s="12" t="s">
        <v>14</v>
      </c>
      <c r="C28" s="11">
        <v>39.4</v>
      </c>
      <c r="D28" s="11">
        <v>28.2</v>
      </c>
      <c r="E28" s="11">
        <v>32.4</v>
      </c>
      <c r="F28" s="64">
        <v>7</v>
      </c>
      <c r="G28" s="11">
        <v>37.3</v>
      </c>
      <c r="H28" s="11">
        <v>27.5</v>
      </c>
      <c r="I28" s="11">
        <v>35.2</v>
      </c>
      <c r="J28" s="64">
        <v>2.0999999999999943</v>
      </c>
      <c r="K28" s="11">
        <v>19.7</v>
      </c>
      <c r="L28" s="11">
        <v>56.3</v>
      </c>
      <c r="M28" s="11">
        <v>23.9</v>
      </c>
      <c r="N28" s="64">
        <v>-4.199999999999999</v>
      </c>
    </row>
    <row r="29" spans="2:14" ht="9">
      <c r="B29" s="13" t="s">
        <v>15</v>
      </c>
      <c r="C29" s="11">
        <v>36.2</v>
      </c>
      <c r="D29" s="11">
        <v>23.2</v>
      </c>
      <c r="E29" s="11">
        <v>40.6</v>
      </c>
      <c r="F29" s="65">
        <v>-4.399999999999999</v>
      </c>
      <c r="G29" s="11">
        <v>30.4</v>
      </c>
      <c r="H29" s="11">
        <v>33.3</v>
      </c>
      <c r="I29" s="11">
        <v>36.2</v>
      </c>
      <c r="J29" s="65">
        <v>-5.800000000000004</v>
      </c>
      <c r="K29" s="11">
        <v>20.3</v>
      </c>
      <c r="L29" s="11">
        <v>52.2</v>
      </c>
      <c r="M29" s="11">
        <v>27.5</v>
      </c>
      <c r="N29" s="65">
        <v>-7.199999999999999</v>
      </c>
    </row>
    <row r="30" spans="2:14" ht="9">
      <c r="B30" s="13" t="s">
        <v>16</v>
      </c>
      <c r="C30" s="11">
        <v>44</v>
      </c>
      <c r="D30" s="11">
        <v>36</v>
      </c>
      <c r="E30" s="11">
        <v>20</v>
      </c>
      <c r="F30" s="65">
        <v>24</v>
      </c>
      <c r="G30" s="11">
        <v>32</v>
      </c>
      <c r="H30" s="11">
        <v>38</v>
      </c>
      <c r="I30" s="11">
        <v>30</v>
      </c>
      <c r="J30" s="65">
        <v>2</v>
      </c>
      <c r="K30" s="11">
        <v>8</v>
      </c>
      <c r="L30" s="11">
        <v>46</v>
      </c>
      <c r="M30" s="11">
        <v>46</v>
      </c>
      <c r="N30" s="65">
        <v>-38</v>
      </c>
    </row>
    <row r="31" spans="2:14" ht="9">
      <c r="B31" s="13" t="s">
        <v>17</v>
      </c>
      <c r="C31" s="11">
        <v>35.9</v>
      </c>
      <c r="D31" s="11">
        <v>29.5</v>
      </c>
      <c r="E31" s="11">
        <v>34.6</v>
      </c>
      <c r="F31" s="65">
        <v>1.2999999999999972</v>
      </c>
      <c r="G31" s="11">
        <v>33.3</v>
      </c>
      <c r="H31" s="11">
        <v>28.2</v>
      </c>
      <c r="I31" s="11">
        <v>38.5</v>
      </c>
      <c r="J31" s="65">
        <v>-5.200000000000003</v>
      </c>
      <c r="K31" s="11">
        <v>11.5</v>
      </c>
      <c r="L31" s="11">
        <v>42.3</v>
      </c>
      <c r="M31" s="11">
        <v>46.2</v>
      </c>
      <c r="N31" s="65">
        <v>-34.7</v>
      </c>
    </row>
    <row r="32" spans="2:14" ht="9">
      <c r="B32" s="13" t="s">
        <v>18</v>
      </c>
      <c r="C32" s="11">
        <v>31.5</v>
      </c>
      <c r="D32" s="11">
        <v>27.2</v>
      </c>
      <c r="E32" s="11">
        <v>41.3</v>
      </c>
      <c r="F32" s="65">
        <v>-9.799999999999997</v>
      </c>
      <c r="G32" s="11">
        <v>25</v>
      </c>
      <c r="H32" s="11">
        <v>38</v>
      </c>
      <c r="I32" s="11">
        <v>37</v>
      </c>
      <c r="J32" s="65">
        <v>-12</v>
      </c>
      <c r="K32" s="11">
        <v>20.7</v>
      </c>
      <c r="L32" s="11">
        <v>43.5</v>
      </c>
      <c r="M32" s="11">
        <v>35.9</v>
      </c>
      <c r="N32" s="65">
        <v>-15.2</v>
      </c>
    </row>
    <row r="33" spans="2:14" ht="9">
      <c r="B33" s="14" t="s">
        <v>19</v>
      </c>
      <c r="C33" s="11">
        <v>28.7</v>
      </c>
      <c r="D33" s="11">
        <v>36.1</v>
      </c>
      <c r="E33" s="11">
        <v>35.2</v>
      </c>
      <c r="F33" s="66">
        <v>-6.5000000000000036</v>
      </c>
      <c r="G33" s="11">
        <v>29.6</v>
      </c>
      <c r="H33" s="11">
        <v>38.9</v>
      </c>
      <c r="I33" s="11">
        <v>31.5</v>
      </c>
      <c r="J33" s="66">
        <v>-1.8999999999999986</v>
      </c>
      <c r="K33" s="11">
        <v>20.4</v>
      </c>
      <c r="L33" s="11">
        <v>44.4</v>
      </c>
      <c r="M33" s="11">
        <v>35.2</v>
      </c>
      <c r="N33" s="66">
        <v>-14.800000000000004</v>
      </c>
    </row>
    <row r="34" spans="2:14" ht="9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2:14" ht="9">
      <c r="B35" s="2" t="s">
        <v>58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 t="s">
        <v>54</v>
      </c>
    </row>
    <row r="36" spans="2:14" ht="9">
      <c r="B36" s="5"/>
      <c r="C36" s="6" t="s">
        <v>32</v>
      </c>
      <c r="D36" s="7"/>
      <c r="E36" s="7"/>
      <c r="F36" s="8"/>
      <c r="G36" s="6" t="s">
        <v>33</v>
      </c>
      <c r="H36" s="7"/>
      <c r="I36" s="7"/>
      <c r="J36" s="8"/>
      <c r="K36" s="6" t="s">
        <v>34</v>
      </c>
      <c r="L36" s="7"/>
      <c r="M36" s="7"/>
      <c r="N36" s="8"/>
    </row>
    <row r="37" spans="2:14" ht="9">
      <c r="B37" s="9"/>
      <c r="C37" s="10" t="s">
        <v>20</v>
      </c>
      <c r="D37" s="10" t="s">
        <v>35</v>
      </c>
      <c r="E37" s="10" t="s">
        <v>21</v>
      </c>
      <c r="F37" s="10" t="s">
        <v>55</v>
      </c>
      <c r="G37" s="10" t="s">
        <v>20</v>
      </c>
      <c r="H37" s="10" t="s">
        <v>35</v>
      </c>
      <c r="I37" s="10" t="s">
        <v>21</v>
      </c>
      <c r="J37" s="10" t="s">
        <v>55</v>
      </c>
      <c r="K37" s="10" t="s">
        <v>22</v>
      </c>
      <c r="L37" s="10" t="s">
        <v>35</v>
      </c>
      <c r="M37" s="10" t="s">
        <v>23</v>
      </c>
      <c r="N37" s="10" t="s">
        <v>55</v>
      </c>
    </row>
    <row r="38" spans="2:14" ht="9">
      <c r="B38" s="11" t="s">
        <v>36</v>
      </c>
      <c r="C38" s="11">
        <v>31.7</v>
      </c>
      <c r="D38" s="11">
        <v>35.3</v>
      </c>
      <c r="E38" s="11">
        <v>33</v>
      </c>
      <c r="F38" s="63">
        <v>-1.3000000000000007</v>
      </c>
      <c r="G38" s="11">
        <v>27.8</v>
      </c>
      <c r="H38" s="11">
        <v>38.4</v>
      </c>
      <c r="I38" s="11">
        <v>33.8</v>
      </c>
      <c r="J38" s="63">
        <v>-5.9999999999999964</v>
      </c>
      <c r="K38" s="11">
        <v>16.3</v>
      </c>
      <c r="L38" s="11">
        <v>48.2</v>
      </c>
      <c r="M38" s="11">
        <v>35.4</v>
      </c>
      <c r="N38" s="63">
        <v>-19.099999999999998</v>
      </c>
    </row>
    <row r="39" spans="2:14" ht="9">
      <c r="B39" s="12" t="s">
        <v>14</v>
      </c>
      <c r="C39" s="11">
        <v>33.8</v>
      </c>
      <c r="D39" s="11">
        <v>35.9</v>
      </c>
      <c r="E39" s="11">
        <v>30.3</v>
      </c>
      <c r="F39" s="64">
        <v>3.4999999999999964</v>
      </c>
      <c r="G39" s="11">
        <v>28.9</v>
      </c>
      <c r="H39" s="11">
        <v>38.7</v>
      </c>
      <c r="I39" s="11">
        <v>32.4</v>
      </c>
      <c r="J39" s="64">
        <v>-3.5</v>
      </c>
      <c r="K39" s="11">
        <v>19.7</v>
      </c>
      <c r="L39" s="11">
        <v>54.9</v>
      </c>
      <c r="M39" s="11">
        <v>25.4</v>
      </c>
      <c r="N39" s="64">
        <v>-5.699999999999999</v>
      </c>
    </row>
    <row r="40" spans="2:14" ht="9">
      <c r="B40" s="13" t="s">
        <v>15</v>
      </c>
      <c r="C40" s="11">
        <v>29</v>
      </c>
      <c r="D40" s="11">
        <v>29</v>
      </c>
      <c r="E40" s="11">
        <v>42</v>
      </c>
      <c r="F40" s="65">
        <v>-13</v>
      </c>
      <c r="G40" s="11">
        <v>20.3</v>
      </c>
      <c r="H40" s="11">
        <v>42</v>
      </c>
      <c r="I40" s="11">
        <v>37.7</v>
      </c>
      <c r="J40" s="65">
        <v>-17.400000000000002</v>
      </c>
      <c r="K40" s="11">
        <v>14.5</v>
      </c>
      <c r="L40" s="11">
        <v>50.7</v>
      </c>
      <c r="M40" s="11">
        <v>34.8</v>
      </c>
      <c r="N40" s="65">
        <v>-20.299999999999997</v>
      </c>
    </row>
    <row r="41" spans="2:14" ht="9">
      <c r="B41" s="13" t="s">
        <v>16</v>
      </c>
      <c r="C41" s="11">
        <v>44</v>
      </c>
      <c r="D41" s="11">
        <v>36</v>
      </c>
      <c r="E41" s="11">
        <v>20</v>
      </c>
      <c r="F41" s="65">
        <v>24</v>
      </c>
      <c r="G41" s="11">
        <v>32</v>
      </c>
      <c r="H41" s="11">
        <v>38</v>
      </c>
      <c r="I41" s="11">
        <v>30</v>
      </c>
      <c r="J41" s="65">
        <v>2</v>
      </c>
      <c r="K41" s="11">
        <v>8</v>
      </c>
      <c r="L41" s="11">
        <v>44</v>
      </c>
      <c r="M41" s="11">
        <v>48</v>
      </c>
      <c r="N41" s="65">
        <v>-40</v>
      </c>
    </row>
    <row r="42" spans="2:14" ht="9">
      <c r="B42" s="13" t="s">
        <v>17</v>
      </c>
      <c r="C42" s="11">
        <v>29.5</v>
      </c>
      <c r="D42" s="11">
        <v>33.3</v>
      </c>
      <c r="E42" s="11">
        <v>37.2</v>
      </c>
      <c r="F42" s="65">
        <v>-7.700000000000003</v>
      </c>
      <c r="G42" s="11">
        <v>28.2</v>
      </c>
      <c r="H42" s="11">
        <v>29.5</v>
      </c>
      <c r="I42" s="11">
        <v>42.3</v>
      </c>
      <c r="J42" s="65">
        <v>-14.099999999999998</v>
      </c>
      <c r="K42" s="11">
        <v>9</v>
      </c>
      <c r="L42" s="11">
        <v>43.6</v>
      </c>
      <c r="M42" s="11">
        <v>47.4</v>
      </c>
      <c r="N42" s="65">
        <v>-38.4</v>
      </c>
    </row>
    <row r="43" spans="2:14" ht="9">
      <c r="B43" s="13" t="s">
        <v>18</v>
      </c>
      <c r="C43" s="11">
        <v>29.3</v>
      </c>
      <c r="D43" s="11">
        <v>32.6</v>
      </c>
      <c r="E43" s="11">
        <v>38</v>
      </c>
      <c r="F43" s="65">
        <v>-8.7</v>
      </c>
      <c r="G43" s="11">
        <v>31.5</v>
      </c>
      <c r="H43" s="11">
        <v>34.8</v>
      </c>
      <c r="I43" s="11">
        <v>33.7</v>
      </c>
      <c r="J43" s="65">
        <v>-2.200000000000003</v>
      </c>
      <c r="K43" s="11">
        <v>20.7</v>
      </c>
      <c r="L43" s="11">
        <v>42.4</v>
      </c>
      <c r="M43" s="11">
        <v>37</v>
      </c>
      <c r="N43" s="65">
        <v>-16.3</v>
      </c>
    </row>
    <row r="44" spans="2:14" ht="9">
      <c r="B44" s="14" t="s">
        <v>19</v>
      </c>
      <c r="C44" s="11">
        <v>28.7</v>
      </c>
      <c r="D44" s="11">
        <v>41.7</v>
      </c>
      <c r="E44" s="11">
        <v>29.6</v>
      </c>
      <c r="F44" s="66">
        <v>-0.9000000000000021</v>
      </c>
      <c r="G44" s="11">
        <v>25.9</v>
      </c>
      <c r="H44" s="11">
        <v>45.4</v>
      </c>
      <c r="I44" s="11">
        <v>28.7</v>
      </c>
      <c r="J44" s="66">
        <v>-2.8000000000000007</v>
      </c>
      <c r="K44" s="11">
        <v>18.5</v>
      </c>
      <c r="L44" s="11">
        <v>48.1</v>
      </c>
      <c r="M44" s="11">
        <v>33.3</v>
      </c>
      <c r="N44" s="66">
        <v>-14.799999999999997</v>
      </c>
    </row>
    <row r="45" spans="2:14" ht="9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9">
      <c r="B46" s="15" t="s">
        <v>59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 t="s">
        <v>54</v>
      </c>
    </row>
    <row r="47" spans="2:14" ht="9">
      <c r="B47" s="5"/>
      <c r="C47" s="6" t="s">
        <v>32</v>
      </c>
      <c r="D47" s="7"/>
      <c r="E47" s="7"/>
      <c r="F47" s="8"/>
      <c r="G47" s="6" t="s">
        <v>33</v>
      </c>
      <c r="H47" s="7"/>
      <c r="I47" s="7"/>
      <c r="J47" s="8"/>
      <c r="K47" s="6" t="s">
        <v>34</v>
      </c>
      <c r="L47" s="7"/>
      <c r="M47" s="7"/>
      <c r="N47" s="8"/>
    </row>
    <row r="48" spans="2:14" ht="9">
      <c r="B48" s="9"/>
      <c r="C48" s="10" t="s">
        <v>24</v>
      </c>
      <c r="D48" s="10" t="s">
        <v>35</v>
      </c>
      <c r="E48" s="10" t="s">
        <v>25</v>
      </c>
      <c r="F48" s="10" t="s">
        <v>55</v>
      </c>
      <c r="G48" s="10" t="s">
        <v>24</v>
      </c>
      <c r="H48" s="10" t="s">
        <v>35</v>
      </c>
      <c r="I48" s="10" t="s">
        <v>25</v>
      </c>
      <c r="J48" s="10" t="s">
        <v>55</v>
      </c>
      <c r="K48" s="10" t="s">
        <v>26</v>
      </c>
      <c r="L48" s="10" t="s">
        <v>35</v>
      </c>
      <c r="M48" s="10" t="s">
        <v>27</v>
      </c>
      <c r="N48" s="10" t="s">
        <v>55</v>
      </c>
    </row>
    <row r="49" spans="2:14" ht="9">
      <c r="B49" s="11" t="s">
        <v>36</v>
      </c>
      <c r="C49" s="11">
        <v>9.1</v>
      </c>
      <c r="D49" s="11">
        <v>70.7</v>
      </c>
      <c r="E49" s="11">
        <v>20.2</v>
      </c>
      <c r="F49" s="63">
        <v>-11.1</v>
      </c>
      <c r="G49" s="11">
        <v>8.2</v>
      </c>
      <c r="H49" s="11">
        <v>70.5</v>
      </c>
      <c r="I49" s="11">
        <v>21.3</v>
      </c>
      <c r="J49" s="63">
        <v>-13.100000000000001</v>
      </c>
      <c r="K49" s="11">
        <v>10.6</v>
      </c>
      <c r="L49" s="11">
        <v>74.6</v>
      </c>
      <c r="M49" s="11">
        <v>14.8</v>
      </c>
      <c r="N49" s="63">
        <v>-4.200000000000001</v>
      </c>
    </row>
    <row r="50" spans="2:14" ht="9">
      <c r="B50" s="17" t="s">
        <v>14</v>
      </c>
      <c r="C50" s="11">
        <v>10.6</v>
      </c>
      <c r="D50" s="11">
        <v>71.8</v>
      </c>
      <c r="E50" s="11">
        <v>17.6</v>
      </c>
      <c r="F50" s="64">
        <v>-7.000000000000002</v>
      </c>
      <c r="G50" s="11">
        <v>9.2</v>
      </c>
      <c r="H50" s="11">
        <v>73.2</v>
      </c>
      <c r="I50" s="11">
        <v>17.6</v>
      </c>
      <c r="J50" s="64">
        <v>-8.400000000000002</v>
      </c>
      <c r="K50" s="11">
        <v>14.8</v>
      </c>
      <c r="L50" s="11">
        <v>70.4</v>
      </c>
      <c r="M50" s="11">
        <v>14.8</v>
      </c>
      <c r="N50" s="64">
        <v>0</v>
      </c>
    </row>
    <row r="51" spans="2:14" ht="9">
      <c r="B51" s="13" t="s">
        <v>15</v>
      </c>
      <c r="C51" s="11">
        <v>2.9</v>
      </c>
      <c r="D51" s="11">
        <v>73.9</v>
      </c>
      <c r="E51" s="11">
        <v>23.2</v>
      </c>
      <c r="F51" s="65">
        <v>-20.3</v>
      </c>
      <c r="G51" s="11">
        <v>2.9</v>
      </c>
      <c r="H51" s="11">
        <v>75.4</v>
      </c>
      <c r="I51" s="11">
        <v>21.7</v>
      </c>
      <c r="J51" s="65">
        <v>-18.8</v>
      </c>
      <c r="K51" s="11">
        <v>13</v>
      </c>
      <c r="L51" s="11">
        <v>69.6</v>
      </c>
      <c r="M51" s="11">
        <v>17.4</v>
      </c>
      <c r="N51" s="65">
        <v>-4.399999999999999</v>
      </c>
    </row>
    <row r="52" spans="2:14" ht="9">
      <c r="B52" s="13" t="s">
        <v>16</v>
      </c>
      <c r="C52" s="11">
        <v>16</v>
      </c>
      <c r="D52" s="11">
        <v>74</v>
      </c>
      <c r="E52" s="11">
        <v>10</v>
      </c>
      <c r="F52" s="65">
        <v>6</v>
      </c>
      <c r="G52" s="11">
        <v>8</v>
      </c>
      <c r="H52" s="11">
        <v>78</v>
      </c>
      <c r="I52" s="11">
        <v>14</v>
      </c>
      <c r="J52" s="65">
        <v>-6</v>
      </c>
      <c r="K52" s="11">
        <v>6</v>
      </c>
      <c r="L52" s="11">
        <v>74</v>
      </c>
      <c r="M52" s="11">
        <v>20</v>
      </c>
      <c r="N52" s="65">
        <v>-14</v>
      </c>
    </row>
    <row r="53" spans="2:14" ht="9">
      <c r="B53" s="13" t="s">
        <v>17</v>
      </c>
      <c r="C53" s="11">
        <v>7.7</v>
      </c>
      <c r="D53" s="11">
        <v>69.2</v>
      </c>
      <c r="E53" s="11">
        <v>23.1</v>
      </c>
      <c r="F53" s="65">
        <v>-15.400000000000002</v>
      </c>
      <c r="G53" s="11">
        <v>7.7</v>
      </c>
      <c r="H53" s="11">
        <v>67.9</v>
      </c>
      <c r="I53" s="11">
        <v>24.4</v>
      </c>
      <c r="J53" s="65">
        <v>-16.7</v>
      </c>
      <c r="K53" s="11">
        <v>7.7</v>
      </c>
      <c r="L53" s="11">
        <v>76.9</v>
      </c>
      <c r="M53" s="11">
        <v>15.4</v>
      </c>
      <c r="N53" s="65">
        <v>-7.7</v>
      </c>
    </row>
    <row r="54" spans="2:14" ht="9">
      <c r="B54" s="13" t="s">
        <v>18</v>
      </c>
      <c r="C54" s="11">
        <v>4.3</v>
      </c>
      <c r="D54" s="11">
        <v>67.4</v>
      </c>
      <c r="E54" s="11">
        <v>28.3</v>
      </c>
      <c r="F54" s="65">
        <v>-24</v>
      </c>
      <c r="G54" s="11">
        <v>4.3</v>
      </c>
      <c r="H54" s="11">
        <v>66.3</v>
      </c>
      <c r="I54" s="11">
        <v>29.3</v>
      </c>
      <c r="J54" s="65">
        <v>-25</v>
      </c>
      <c r="K54" s="11">
        <v>9.8</v>
      </c>
      <c r="L54" s="11">
        <v>76.1</v>
      </c>
      <c r="M54" s="11">
        <v>14.1</v>
      </c>
      <c r="N54" s="65">
        <v>-4.299999999999999</v>
      </c>
    </row>
    <row r="55" spans="2:14" ht="9">
      <c r="B55" s="14" t="s">
        <v>19</v>
      </c>
      <c r="C55" s="11">
        <v>13</v>
      </c>
      <c r="D55" s="11">
        <v>69.4</v>
      </c>
      <c r="E55" s="11">
        <v>17.6</v>
      </c>
      <c r="F55" s="66">
        <v>-4.600000000000001</v>
      </c>
      <c r="G55" s="11">
        <v>13.9</v>
      </c>
      <c r="H55" s="11">
        <v>65.7</v>
      </c>
      <c r="I55" s="11">
        <v>20.4</v>
      </c>
      <c r="J55" s="66">
        <v>-6.499999999999998</v>
      </c>
      <c r="K55" s="11">
        <v>8.3</v>
      </c>
      <c r="L55" s="11">
        <v>80.6</v>
      </c>
      <c r="M55" s="11">
        <v>11.1</v>
      </c>
      <c r="N55" s="66">
        <v>-2.799999999999999</v>
      </c>
    </row>
    <row r="56" spans="2:14" ht="9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2:14" ht="9">
      <c r="B57" s="15" t="s">
        <v>60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6" t="s">
        <v>54</v>
      </c>
    </row>
    <row r="58" spans="2:14" ht="9">
      <c r="B58" s="5"/>
      <c r="C58" s="6" t="s">
        <v>32</v>
      </c>
      <c r="D58" s="7"/>
      <c r="E58" s="7"/>
      <c r="F58" s="8"/>
      <c r="G58" s="6" t="s">
        <v>33</v>
      </c>
      <c r="H58" s="7"/>
      <c r="I58" s="7"/>
      <c r="J58" s="8"/>
      <c r="K58" s="6" t="s">
        <v>34</v>
      </c>
      <c r="L58" s="7"/>
      <c r="M58" s="7"/>
      <c r="N58" s="8"/>
    </row>
    <row r="59" spans="2:14" ht="9">
      <c r="B59" s="18"/>
      <c r="C59" s="10" t="s">
        <v>28</v>
      </c>
      <c r="D59" s="10" t="s">
        <v>35</v>
      </c>
      <c r="E59" s="10" t="s">
        <v>29</v>
      </c>
      <c r="F59" s="10" t="s">
        <v>55</v>
      </c>
      <c r="G59" s="10" t="s">
        <v>28</v>
      </c>
      <c r="H59" s="10" t="s">
        <v>35</v>
      </c>
      <c r="I59" s="10" t="s">
        <v>29</v>
      </c>
      <c r="J59" s="10" t="s">
        <v>55</v>
      </c>
      <c r="K59" s="10" t="s">
        <v>30</v>
      </c>
      <c r="L59" s="10" t="s">
        <v>35</v>
      </c>
      <c r="M59" s="10" t="s">
        <v>29</v>
      </c>
      <c r="N59" s="10" t="s">
        <v>55</v>
      </c>
    </row>
    <row r="60" spans="2:14" ht="9">
      <c r="B60" s="11" t="s">
        <v>36</v>
      </c>
      <c r="C60" s="11">
        <v>15.2</v>
      </c>
      <c r="D60" s="11">
        <v>60.5</v>
      </c>
      <c r="E60" s="11">
        <v>24.3</v>
      </c>
      <c r="F60" s="63">
        <v>-9.100000000000001</v>
      </c>
      <c r="G60" s="11">
        <v>11.7</v>
      </c>
      <c r="H60" s="11">
        <v>65.9</v>
      </c>
      <c r="I60" s="11">
        <v>22.4</v>
      </c>
      <c r="J60" s="63">
        <v>-10.7</v>
      </c>
      <c r="K60" s="11">
        <v>6.3</v>
      </c>
      <c r="L60" s="11">
        <v>63.3</v>
      </c>
      <c r="M60" s="11">
        <v>30.4</v>
      </c>
      <c r="N60" s="63">
        <v>-24.099999999999998</v>
      </c>
    </row>
    <row r="61" spans="2:14" ht="9">
      <c r="B61" s="17" t="s">
        <v>14</v>
      </c>
      <c r="C61" s="11">
        <v>16.9</v>
      </c>
      <c r="D61" s="11">
        <v>62</v>
      </c>
      <c r="E61" s="11">
        <v>21.1</v>
      </c>
      <c r="F61" s="64">
        <v>-4.200000000000003</v>
      </c>
      <c r="G61" s="11">
        <v>13.4</v>
      </c>
      <c r="H61" s="11">
        <v>68.3</v>
      </c>
      <c r="I61" s="11">
        <v>18.3</v>
      </c>
      <c r="J61" s="64">
        <v>-4.9</v>
      </c>
      <c r="K61" s="11">
        <v>6.3</v>
      </c>
      <c r="L61" s="11">
        <v>73.2</v>
      </c>
      <c r="M61" s="11">
        <v>20.4</v>
      </c>
      <c r="N61" s="64">
        <v>-14.099999999999998</v>
      </c>
    </row>
    <row r="62" spans="2:14" ht="9">
      <c r="B62" s="13" t="s">
        <v>15</v>
      </c>
      <c r="C62" s="11">
        <v>8.7</v>
      </c>
      <c r="D62" s="11">
        <v>69.6</v>
      </c>
      <c r="E62" s="11">
        <v>21.7</v>
      </c>
      <c r="F62" s="65">
        <v>-13</v>
      </c>
      <c r="G62" s="11">
        <v>8.7</v>
      </c>
      <c r="H62" s="11">
        <v>72.5</v>
      </c>
      <c r="I62" s="11">
        <v>18.8</v>
      </c>
      <c r="J62" s="65">
        <v>-10.100000000000001</v>
      </c>
      <c r="K62" s="11">
        <v>4.3</v>
      </c>
      <c r="L62" s="11">
        <v>62.3</v>
      </c>
      <c r="M62" s="11">
        <v>33.3</v>
      </c>
      <c r="N62" s="65">
        <v>-28.999999999999996</v>
      </c>
    </row>
    <row r="63" spans="2:14" ht="9">
      <c r="B63" s="13" t="s">
        <v>16</v>
      </c>
      <c r="C63" s="11">
        <v>26</v>
      </c>
      <c r="D63" s="11">
        <v>56</v>
      </c>
      <c r="E63" s="11">
        <v>18</v>
      </c>
      <c r="F63" s="65">
        <v>8</v>
      </c>
      <c r="G63" s="11">
        <v>14</v>
      </c>
      <c r="H63" s="11">
        <v>70</v>
      </c>
      <c r="I63" s="11">
        <v>16</v>
      </c>
      <c r="J63" s="65">
        <v>-2</v>
      </c>
      <c r="K63" s="11">
        <v>2</v>
      </c>
      <c r="L63" s="11">
        <v>56</v>
      </c>
      <c r="M63" s="11">
        <v>42</v>
      </c>
      <c r="N63" s="65">
        <v>-40</v>
      </c>
    </row>
    <row r="64" spans="2:14" ht="9">
      <c r="B64" s="13" t="s">
        <v>17</v>
      </c>
      <c r="C64" s="11">
        <v>16.7</v>
      </c>
      <c r="D64" s="11">
        <v>46.2</v>
      </c>
      <c r="E64" s="11">
        <v>37.2</v>
      </c>
      <c r="F64" s="65">
        <v>-20.500000000000004</v>
      </c>
      <c r="G64" s="11">
        <v>11.5</v>
      </c>
      <c r="H64" s="11">
        <v>53.8</v>
      </c>
      <c r="I64" s="11">
        <v>34.6</v>
      </c>
      <c r="J64" s="65">
        <v>-23.1</v>
      </c>
      <c r="K64" s="11">
        <v>6.4</v>
      </c>
      <c r="L64" s="11">
        <v>43.6</v>
      </c>
      <c r="M64" s="11">
        <v>50</v>
      </c>
      <c r="N64" s="65">
        <v>-43.6</v>
      </c>
    </row>
    <row r="65" spans="2:14" ht="9">
      <c r="B65" s="13" t="s">
        <v>18</v>
      </c>
      <c r="C65" s="11">
        <v>10.9</v>
      </c>
      <c r="D65" s="11">
        <v>62</v>
      </c>
      <c r="E65" s="11">
        <v>27.2</v>
      </c>
      <c r="F65" s="65">
        <v>-16.299999999999997</v>
      </c>
      <c r="G65" s="11">
        <v>9.8</v>
      </c>
      <c r="H65" s="11">
        <v>66.3</v>
      </c>
      <c r="I65" s="11">
        <v>23.9</v>
      </c>
      <c r="J65" s="65">
        <v>-14.099999999999998</v>
      </c>
      <c r="K65" s="11">
        <v>7.6</v>
      </c>
      <c r="L65" s="11">
        <v>66.3</v>
      </c>
      <c r="M65" s="11">
        <v>26.1</v>
      </c>
      <c r="N65" s="65">
        <v>-18.5</v>
      </c>
    </row>
    <row r="66" spans="2:14" ht="9">
      <c r="B66" s="14" t="s">
        <v>19</v>
      </c>
      <c r="C66" s="11">
        <v>14.8</v>
      </c>
      <c r="D66" s="11">
        <v>63.9</v>
      </c>
      <c r="E66" s="11">
        <v>21.3</v>
      </c>
      <c r="F66" s="66">
        <v>-6.5</v>
      </c>
      <c r="G66" s="11">
        <v>12</v>
      </c>
      <c r="H66" s="11">
        <v>64.8</v>
      </c>
      <c r="I66" s="11">
        <v>23.1</v>
      </c>
      <c r="J66" s="66">
        <v>-11.100000000000001</v>
      </c>
      <c r="K66" s="11">
        <v>8.3</v>
      </c>
      <c r="L66" s="11">
        <v>65.7</v>
      </c>
      <c r="M66" s="11">
        <v>25.9</v>
      </c>
      <c r="N66" s="66">
        <v>-17.599999999999998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52">
      <selection activeCell="I84" sqref="I84"/>
    </sheetView>
  </sheetViews>
  <sheetFormatPr defaultColWidth="9.00390625" defaultRowHeight="9" customHeight="1"/>
  <cols>
    <col min="1" max="1" width="4.25390625" style="20" customWidth="1"/>
    <col min="2" max="2" width="9.00390625" style="20" customWidth="1"/>
    <col min="3" max="13" width="7.75390625" style="20" customWidth="1"/>
    <col min="14" max="14" width="8.75390625" style="20" customWidth="1"/>
    <col min="15" max="16384" width="9.00390625" style="20" customWidth="1"/>
  </cols>
  <sheetData>
    <row r="1" ht="18" customHeight="1">
      <c r="A1" s="43" t="s">
        <v>39</v>
      </c>
    </row>
    <row r="2" spans="1:14" ht="9" customHeight="1">
      <c r="A2" s="19"/>
      <c r="B2" s="21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54</v>
      </c>
    </row>
    <row r="3" spans="2:14" ht="9" customHeight="1">
      <c r="B3" s="24"/>
      <c r="C3" s="25" t="s">
        <v>32</v>
      </c>
      <c r="D3" s="26"/>
      <c r="E3" s="26"/>
      <c r="F3" s="27"/>
      <c r="G3" s="25" t="s">
        <v>33</v>
      </c>
      <c r="H3" s="26"/>
      <c r="I3" s="26"/>
      <c r="J3" s="27"/>
      <c r="K3" s="25" t="s">
        <v>34</v>
      </c>
      <c r="L3" s="26"/>
      <c r="M3" s="26"/>
      <c r="N3" s="27"/>
    </row>
    <row r="4" spans="2:14" ht="9" customHeight="1">
      <c r="B4" s="28"/>
      <c r="C4" s="29" t="s">
        <v>12</v>
      </c>
      <c r="D4" s="29" t="s">
        <v>35</v>
      </c>
      <c r="E4" s="29" t="s">
        <v>13</v>
      </c>
      <c r="F4" s="29" t="s">
        <v>55</v>
      </c>
      <c r="G4" s="29" t="s">
        <v>12</v>
      </c>
      <c r="H4" s="29" t="s">
        <v>35</v>
      </c>
      <c r="I4" s="29" t="s">
        <v>13</v>
      </c>
      <c r="J4" s="29" t="s">
        <v>55</v>
      </c>
      <c r="K4" s="29" t="s">
        <v>12</v>
      </c>
      <c r="L4" s="29" t="s">
        <v>35</v>
      </c>
      <c r="M4" s="29" t="s">
        <v>13</v>
      </c>
      <c r="N4" s="29" t="s">
        <v>55</v>
      </c>
    </row>
    <row r="5" spans="2:14" ht="9" customHeight="1">
      <c r="B5" s="30" t="s">
        <v>36</v>
      </c>
      <c r="C5" s="31">
        <v>29.5</v>
      </c>
      <c r="D5" s="31">
        <v>38.5</v>
      </c>
      <c r="E5" s="31">
        <v>32</v>
      </c>
      <c r="F5" s="68">
        <v>-2.5</v>
      </c>
      <c r="G5" s="31">
        <v>24.6</v>
      </c>
      <c r="H5" s="31">
        <v>43.4</v>
      </c>
      <c r="I5" s="31">
        <v>32</v>
      </c>
      <c r="J5" s="68">
        <v>-7.399999999999999</v>
      </c>
      <c r="K5" s="31">
        <v>5.7</v>
      </c>
      <c r="L5" s="31">
        <v>45.9</v>
      </c>
      <c r="M5" s="31">
        <v>48.4</v>
      </c>
      <c r="N5" s="68">
        <v>-42.699999999999996</v>
      </c>
    </row>
    <row r="6" spans="2:14" ht="9" customHeight="1">
      <c r="B6" s="32" t="s">
        <v>14</v>
      </c>
      <c r="C6" s="31">
        <v>18.2</v>
      </c>
      <c r="D6" s="31">
        <v>36.4</v>
      </c>
      <c r="E6" s="31">
        <v>45.5</v>
      </c>
      <c r="F6" s="68">
        <v>-27.3</v>
      </c>
      <c r="G6" s="31">
        <v>18.2</v>
      </c>
      <c r="H6" s="31">
        <v>40.9</v>
      </c>
      <c r="I6" s="31">
        <v>40.9</v>
      </c>
      <c r="J6" s="68">
        <v>-22.7</v>
      </c>
      <c r="K6" s="31">
        <v>9.1</v>
      </c>
      <c r="L6" s="31">
        <v>50</v>
      </c>
      <c r="M6" s="31">
        <v>40.9</v>
      </c>
      <c r="N6" s="68">
        <v>-31.799999999999997</v>
      </c>
    </row>
    <row r="7" spans="2:14" ht="9" customHeight="1">
      <c r="B7" s="33" t="s">
        <v>15</v>
      </c>
      <c r="C7" s="31">
        <v>16.7</v>
      </c>
      <c r="D7" s="31">
        <v>33.3</v>
      </c>
      <c r="E7" s="31">
        <v>50</v>
      </c>
      <c r="F7" s="68">
        <v>-33.3</v>
      </c>
      <c r="G7" s="31">
        <v>16.7</v>
      </c>
      <c r="H7" s="31">
        <v>44.4</v>
      </c>
      <c r="I7" s="31">
        <v>38.9</v>
      </c>
      <c r="J7" s="68">
        <v>-22.2</v>
      </c>
      <c r="K7" s="31">
        <v>0</v>
      </c>
      <c r="L7" s="31">
        <v>66.7</v>
      </c>
      <c r="M7" s="31">
        <v>33.3</v>
      </c>
      <c r="N7" s="68">
        <v>-33.3</v>
      </c>
    </row>
    <row r="8" spans="2:14" ht="9" customHeight="1">
      <c r="B8" s="33" t="s">
        <v>16</v>
      </c>
      <c r="C8" s="31">
        <v>58.8</v>
      </c>
      <c r="D8" s="31">
        <v>35.3</v>
      </c>
      <c r="E8" s="31">
        <v>5.9</v>
      </c>
      <c r="F8" s="68">
        <v>52.9</v>
      </c>
      <c r="G8" s="31">
        <v>35.3</v>
      </c>
      <c r="H8" s="31">
        <v>58.8</v>
      </c>
      <c r="I8" s="31">
        <v>5.9</v>
      </c>
      <c r="J8" s="68">
        <v>29.4</v>
      </c>
      <c r="K8" s="31">
        <v>5.9</v>
      </c>
      <c r="L8" s="31">
        <v>29.4</v>
      </c>
      <c r="M8" s="31">
        <v>64.7</v>
      </c>
      <c r="N8" s="68">
        <v>-58.800000000000004</v>
      </c>
    </row>
    <row r="9" spans="2:14" ht="9" customHeight="1">
      <c r="B9" s="33" t="s">
        <v>17</v>
      </c>
      <c r="C9" s="31">
        <v>27.8</v>
      </c>
      <c r="D9" s="31">
        <v>27.8</v>
      </c>
      <c r="E9" s="31">
        <v>44.4</v>
      </c>
      <c r="F9" s="68">
        <v>-16.599999999999998</v>
      </c>
      <c r="G9" s="31">
        <v>27.8</v>
      </c>
      <c r="H9" s="31">
        <v>22.2</v>
      </c>
      <c r="I9" s="31">
        <v>50</v>
      </c>
      <c r="J9" s="68">
        <v>-22.2</v>
      </c>
      <c r="K9" s="31">
        <v>5.6</v>
      </c>
      <c r="L9" s="31">
        <v>38.9</v>
      </c>
      <c r="M9" s="31">
        <v>55.6</v>
      </c>
      <c r="N9" s="68">
        <v>-50</v>
      </c>
    </row>
    <row r="10" spans="2:14" ht="9" customHeight="1">
      <c r="B10" s="33" t="s">
        <v>18</v>
      </c>
      <c r="C10" s="31">
        <v>33.3</v>
      </c>
      <c r="D10" s="31">
        <v>41.7</v>
      </c>
      <c r="E10" s="31">
        <v>25</v>
      </c>
      <c r="F10" s="68">
        <v>8.299999999999997</v>
      </c>
      <c r="G10" s="31">
        <v>33.3</v>
      </c>
      <c r="H10" s="31">
        <v>33.3</v>
      </c>
      <c r="I10" s="31">
        <v>33.3</v>
      </c>
      <c r="J10" s="68">
        <v>0</v>
      </c>
      <c r="K10" s="31">
        <v>4.2</v>
      </c>
      <c r="L10" s="31">
        <v>37.5</v>
      </c>
      <c r="M10" s="31">
        <v>58.3</v>
      </c>
      <c r="N10" s="68">
        <v>-54.099999999999994</v>
      </c>
    </row>
    <row r="11" spans="2:14" ht="9" customHeight="1">
      <c r="B11" s="34" t="s">
        <v>19</v>
      </c>
      <c r="C11" s="31">
        <v>26.1</v>
      </c>
      <c r="D11" s="31">
        <v>52.2</v>
      </c>
      <c r="E11" s="31">
        <v>21.7</v>
      </c>
      <c r="F11" s="68">
        <v>4.400000000000002</v>
      </c>
      <c r="G11" s="31">
        <v>17.4</v>
      </c>
      <c r="H11" s="31">
        <v>60.9</v>
      </c>
      <c r="I11" s="31">
        <v>21.7</v>
      </c>
      <c r="J11" s="68">
        <v>-4.300000000000001</v>
      </c>
      <c r="K11" s="31">
        <v>8.7</v>
      </c>
      <c r="L11" s="31">
        <v>52.2</v>
      </c>
      <c r="M11" s="31">
        <v>39.1</v>
      </c>
      <c r="N11" s="68">
        <v>-30.400000000000002</v>
      </c>
    </row>
    <row r="12" spans="2:14" ht="9" customHeight="1">
      <c r="B12" s="35"/>
      <c r="C12" s="36"/>
      <c r="D12" s="36"/>
      <c r="E12" s="36"/>
      <c r="F12" s="37"/>
      <c r="G12" s="36"/>
      <c r="H12" s="36"/>
      <c r="I12" s="36"/>
      <c r="J12" s="37"/>
      <c r="K12" s="36"/>
      <c r="L12" s="36"/>
      <c r="M12" s="36"/>
      <c r="N12" s="37"/>
    </row>
    <row r="13" spans="2:14" ht="9" customHeight="1">
      <c r="B13" s="21" t="s">
        <v>37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 t="s">
        <v>54</v>
      </c>
    </row>
    <row r="14" spans="2:14" ht="9" customHeight="1">
      <c r="B14" s="24"/>
      <c r="C14" s="25" t="s">
        <v>32</v>
      </c>
      <c r="D14" s="26"/>
      <c r="E14" s="26"/>
      <c r="F14" s="27"/>
      <c r="G14" s="25" t="s">
        <v>33</v>
      </c>
      <c r="H14" s="26"/>
      <c r="I14" s="26"/>
      <c r="J14" s="27"/>
      <c r="K14" s="25" t="s">
        <v>34</v>
      </c>
      <c r="L14" s="26"/>
      <c r="M14" s="26"/>
      <c r="N14" s="27"/>
    </row>
    <row r="15" spans="2:14" ht="9" customHeight="1">
      <c r="B15" s="28"/>
      <c r="C15" s="29" t="s">
        <v>12</v>
      </c>
      <c r="D15" s="29" t="s">
        <v>35</v>
      </c>
      <c r="E15" s="29" t="s">
        <v>13</v>
      </c>
      <c r="F15" s="29" t="s">
        <v>55</v>
      </c>
      <c r="G15" s="29" t="s">
        <v>12</v>
      </c>
      <c r="H15" s="29" t="s">
        <v>35</v>
      </c>
      <c r="I15" s="29" t="s">
        <v>13</v>
      </c>
      <c r="J15" s="29" t="s">
        <v>55</v>
      </c>
      <c r="K15" s="29" t="s">
        <v>12</v>
      </c>
      <c r="L15" s="29" t="s">
        <v>35</v>
      </c>
      <c r="M15" s="29" t="s">
        <v>13</v>
      </c>
      <c r="N15" s="29" t="s">
        <v>55</v>
      </c>
    </row>
    <row r="16" spans="2:14" ht="9" customHeight="1">
      <c r="B16" s="30" t="s">
        <v>36</v>
      </c>
      <c r="C16" s="31">
        <v>9</v>
      </c>
      <c r="D16" s="31">
        <v>41.8</v>
      </c>
      <c r="E16" s="31">
        <v>49.2</v>
      </c>
      <c r="F16" s="68">
        <v>-40.2</v>
      </c>
      <c r="G16" s="31">
        <v>5.7</v>
      </c>
      <c r="H16" s="31">
        <v>43.4</v>
      </c>
      <c r="I16" s="31">
        <v>50.8</v>
      </c>
      <c r="J16" s="68">
        <v>-45.099999999999994</v>
      </c>
      <c r="K16" s="31">
        <v>1.6</v>
      </c>
      <c r="L16" s="31">
        <v>33.6</v>
      </c>
      <c r="M16" s="31">
        <v>64.8</v>
      </c>
      <c r="N16" s="68">
        <v>-63.199999999999996</v>
      </c>
    </row>
    <row r="17" spans="2:14" ht="9" customHeight="1">
      <c r="B17" s="38" t="s">
        <v>14</v>
      </c>
      <c r="C17" s="31">
        <v>0</v>
      </c>
      <c r="D17" s="31">
        <v>31.8</v>
      </c>
      <c r="E17" s="31">
        <v>68.2</v>
      </c>
      <c r="F17" s="68">
        <v>-68.2</v>
      </c>
      <c r="G17" s="31">
        <v>0</v>
      </c>
      <c r="H17" s="31">
        <v>50</v>
      </c>
      <c r="I17" s="31">
        <v>50</v>
      </c>
      <c r="J17" s="68">
        <v>-50</v>
      </c>
      <c r="K17" s="31">
        <v>4.5</v>
      </c>
      <c r="L17" s="31">
        <v>36.4</v>
      </c>
      <c r="M17" s="31">
        <v>59.1</v>
      </c>
      <c r="N17" s="68">
        <v>-54.6</v>
      </c>
    </row>
    <row r="18" spans="2:14" ht="9" customHeight="1">
      <c r="B18" s="33" t="s">
        <v>15</v>
      </c>
      <c r="C18" s="31">
        <v>0</v>
      </c>
      <c r="D18" s="31">
        <v>33.3</v>
      </c>
      <c r="E18" s="31">
        <v>66.7</v>
      </c>
      <c r="F18" s="68">
        <v>-66.7</v>
      </c>
      <c r="G18" s="31">
        <v>0</v>
      </c>
      <c r="H18" s="31">
        <v>33.3</v>
      </c>
      <c r="I18" s="31">
        <v>66.7</v>
      </c>
      <c r="J18" s="68">
        <v>-66.7</v>
      </c>
      <c r="K18" s="31">
        <v>0</v>
      </c>
      <c r="L18" s="31">
        <v>38.9</v>
      </c>
      <c r="M18" s="31">
        <v>61.1</v>
      </c>
      <c r="N18" s="68">
        <v>-61.1</v>
      </c>
    </row>
    <row r="19" spans="2:14" ht="9" customHeight="1">
      <c r="B19" s="33" t="s">
        <v>16</v>
      </c>
      <c r="C19" s="31">
        <v>17.6</v>
      </c>
      <c r="D19" s="31">
        <v>70.6</v>
      </c>
      <c r="E19" s="31">
        <v>11.8</v>
      </c>
      <c r="F19" s="68">
        <v>5.800000000000001</v>
      </c>
      <c r="G19" s="31">
        <v>11.8</v>
      </c>
      <c r="H19" s="31">
        <v>64.7</v>
      </c>
      <c r="I19" s="31">
        <v>23.5</v>
      </c>
      <c r="J19" s="68">
        <v>-11.7</v>
      </c>
      <c r="K19" s="31">
        <v>5.9</v>
      </c>
      <c r="L19" s="31">
        <v>29.4</v>
      </c>
      <c r="M19" s="31">
        <v>64.7</v>
      </c>
      <c r="N19" s="68">
        <v>-58.800000000000004</v>
      </c>
    </row>
    <row r="20" spans="2:14" ht="9" customHeight="1">
      <c r="B20" s="33" t="s">
        <v>17</v>
      </c>
      <c r="C20" s="31">
        <v>5.6</v>
      </c>
      <c r="D20" s="31">
        <v>44.4</v>
      </c>
      <c r="E20" s="31">
        <v>50</v>
      </c>
      <c r="F20" s="68">
        <v>-44.4</v>
      </c>
      <c r="G20" s="31">
        <v>5.6</v>
      </c>
      <c r="H20" s="31">
        <v>27.8</v>
      </c>
      <c r="I20" s="31">
        <v>66.7</v>
      </c>
      <c r="J20" s="68">
        <v>-61.1</v>
      </c>
      <c r="K20" s="31">
        <v>0</v>
      </c>
      <c r="L20" s="31">
        <v>22.2</v>
      </c>
      <c r="M20" s="31">
        <v>77.8</v>
      </c>
      <c r="N20" s="68">
        <v>-77.8</v>
      </c>
    </row>
    <row r="21" spans="2:14" ht="9" customHeight="1">
      <c r="B21" s="33" t="s">
        <v>18</v>
      </c>
      <c r="C21" s="31">
        <v>12.5</v>
      </c>
      <c r="D21" s="31">
        <v>37.5</v>
      </c>
      <c r="E21" s="31">
        <v>50</v>
      </c>
      <c r="F21" s="68">
        <v>-37.5</v>
      </c>
      <c r="G21" s="31">
        <v>12.5</v>
      </c>
      <c r="H21" s="31">
        <v>25</v>
      </c>
      <c r="I21" s="31">
        <v>62.5</v>
      </c>
      <c r="J21" s="68">
        <v>-50</v>
      </c>
      <c r="K21" s="31">
        <v>0</v>
      </c>
      <c r="L21" s="31">
        <v>25</v>
      </c>
      <c r="M21" s="31">
        <v>75</v>
      </c>
      <c r="N21" s="68">
        <v>-75</v>
      </c>
    </row>
    <row r="22" spans="2:14" ht="9" customHeight="1">
      <c r="B22" s="34" t="s">
        <v>19</v>
      </c>
      <c r="C22" s="31">
        <v>17.4</v>
      </c>
      <c r="D22" s="31">
        <v>39.1</v>
      </c>
      <c r="E22" s="31">
        <v>43.5</v>
      </c>
      <c r="F22" s="68">
        <v>-26.1</v>
      </c>
      <c r="G22" s="31">
        <v>4.3</v>
      </c>
      <c r="H22" s="31">
        <v>60.9</v>
      </c>
      <c r="I22" s="31">
        <v>34.8</v>
      </c>
      <c r="J22" s="68">
        <v>-30.499999999999996</v>
      </c>
      <c r="K22" s="31">
        <v>0</v>
      </c>
      <c r="L22" s="31">
        <v>47.8</v>
      </c>
      <c r="M22" s="31">
        <v>52.2</v>
      </c>
      <c r="N22" s="68">
        <v>-52.2</v>
      </c>
    </row>
    <row r="24" spans="2:14" ht="9" customHeight="1">
      <c r="B24" s="21" t="s">
        <v>65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 t="s">
        <v>54</v>
      </c>
    </row>
    <row r="25" spans="2:14" ht="9" customHeight="1">
      <c r="B25" s="24"/>
      <c r="C25" s="25" t="s">
        <v>32</v>
      </c>
      <c r="D25" s="26"/>
      <c r="E25" s="26"/>
      <c r="F25" s="27"/>
      <c r="G25" s="25" t="s">
        <v>33</v>
      </c>
      <c r="H25" s="26"/>
      <c r="I25" s="26"/>
      <c r="J25" s="27"/>
      <c r="K25" s="25" t="s">
        <v>34</v>
      </c>
      <c r="L25" s="26"/>
      <c r="M25" s="26"/>
      <c r="N25" s="27"/>
    </row>
    <row r="26" spans="2:14" ht="9" customHeight="1">
      <c r="B26" s="28"/>
      <c r="C26" s="29" t="s">
        <v>20</v>
      </c>
      <c r="D26" s="29" t="s">
        <v>35</v>
      </c>
      <c r="E26" s="29" t="s">
        <v>21</v>
      </c>
      <c r="F26" s="29" t="s">
        <v>55</v>
      </c>
      <c r="G26" s="29" t="s">
        <v>20</v>
      </c>
      <c r="H26" s="29" t="s">
        <v>35</v>
      </c>
      <c r="I26" s="29" t="s">
        <v>21</v>
      </c>
      <c r="J26" s="29" t="s">
        <v>55</v>
      </c>
      <c r="K26" s="29" t="s">
        <v>22</v>
      </c>
      <c r="L26" s="29" t="s">
        <v>35</v>
      </c>
      <c r="M26" s="29" t="s">
        <v>23</v>
      </c>
      <c r="N26" s="29" t="s">
        <v>55</v>
      </c>
    </row>
    <row r="27" spans="2:14" ht="9" customHeight="1">
      <c r="B27" s="30" t="s">
        <v>36</v>
      </c>
      <c r="C27" s="31">
        <v>36.9</v>
      </c>
      <c r="D27" s="31">
        <v>30.3</v>
      </c>
      <c r="E27" s="31">
        <v>32.8</v>
      </c>
      <c r="F27" s="68">
        <v>4.100000000000001</v>
      </c>
      <c r="G27" s="31">
        <v>35.2</v>
      </c>
      <c r="H27" s="31">
        <v>36.9</v>
      </c>
      <c r="I27" s="31">
        <v>27.9</v>
      </c>
      <c r="J27" s="68">
        <v>7.300000000000004</v>
      </c>
      <c r="K27" s="31">
        <v>5.7</v>
      </c>
      <c r="L27" s="31">
        <v>41.8</v>
      </c>
      <c r="M27" s="31">
        <v>52.5</v>
      </c>
      <c r="N27" s="68">
        <v>-46.8</v>
      </c>
    </row>
    <row r="28" spans="2:14" ht="9" customHeight="1">
      <c r="B28" s="38" t="s">
        <v>14</v>
      </c>
      <c r="C28" s="31">
        <v>27.3</v>
      </c>
      <c r="D28" s="31">
        <v>31.8</v>
      </c>
      <c r="E28" s="31">
        <v>40.9</v>
      </c>
      <c r="F28" s="68">
        <v>-13.599999999999998</v>
      </c>
      <c r="G28" s="31">
        <v>36.4</v>
      </c>
      <c r="H28" s="31">
        <v>31.8</v>
      </c>
      <c r="I28" s="31">
        <v>31.8</v>
      </c>
      <c r="J28" s="68">
        <v>4.599999999999998</v>
      </c>
      <c r="K28" s="31">
        <v>9.1</v>
      </c>
      <c r="L28" s="31">
        <v>40.9</v>
      </c>
      <c r="M28" s="31">
        <v>50</v>
      </c>
      <c r="N28" s="68">
        <v>-40.9</v>
      </c>
    </row>
    <row r="29" spans="2:14" ht="9" customHeight="1">
      <c r="B29" s="33" t="s">
        <v>15</v>
      </c>
      <c r="C29" s="31">
        <v>27.8</v>
      </c>
      <c r="D29" s="31">
        <v>27.8</v>
      </c>
      <c r="E29" s="31">
        <v>44.4</v>
      </c>
      <c r="F29" s="68">
        <v>-16.599999999999998</v>
      </c>
      <c r="G29" s="31">
        <v>16.7</v>
      </c>
      <c r="H29" s="31">
        <v>38.9</v>
      </c>
      <c r="I29" s="31">
        <v>44.4</v>
      </c>
      <c r="J29" s="68">
        <v>-27.7</v>
      </c>
      <c r="K29" s="31">
        <v>0</v>
      </c>
      <c r="L29" s="31">
        <v>61.1</v>
      </c>
      <c r="M29" s="31">
        <v>38.9</v>
      </c>
      <c r="N29" s="68">
        <v>-38.9</v>
      </c>
    </row>
    <row r="30" spans="2:14" ht="9" customHeight="1">
      <c r="B30" s="33" t="s">
        <v>16</v>
      </c>
      <c r="C30" s="31">
        <v>58.8</v>
      </c>
      <c r="D30" s="31">
        <v>29.4</v>
      </c>
      <c r="E30" s="31">
        <v>11.8</v>
      </c>
      <c r="F30" s="68">
        <v>47</v>
      </c>
      <c r="G30" s="31">
        <v>52.9</v>
      </c>
      <c r="H30" s="31">
        <v>35.3</v>
      </c>
      <c r="I30" s="31">
        <v>11.8</v>
      </c>
      <c r="J30" s="68">
        <v>41.099999999999994</v>
      </c>
      <c r="K30" s="31">
        <v>5.9</v>
      </c>
      <c r="L30" s="31">
        <v>29.4</v>
      </c>
      <c r="M30" s="31">
        <v>64.7</v>
      </c>
      <c r="N30" s="68">
        <v>-58.800000000000004</v>
      </c>
    </row>
    <row r="31" spans="2:14" ht="9" customHeight="1">
      <c r="B31" s="33" t="s">
        <v>17</v>
      </c>
      <c r="C31" s="31">
        <v>33.3</v>
      </c>
      <c r="D31" s="31">
        <v>33.3</v>
      </c>
      <c r="E31" s="31">
        <v>33.3</v>
      </c>
      <c r="F31" s="68">
        <v>0</v>
      </c>
      <c r="G31" s="31">
        <v>33.3</v>
      </c>
      <c r="H31" s="31">
        <v>27.8</v>
      </c>
      <c r="I31" s="31">
        <v>38.9</v>
      </c>
      <c r="J31" s="68">
        <v>-5.600000000000001</v>
      </c>
      <c r="K31" s="31">
        <v>0</v>
      </c>
      <c r="L31" s="31">
        <v>33.3</v>
      </c>
      <c r="M31" s="31">
        <v>66.7</v>
      </c>
      <c r="N31" s="68">
        <v>-66.7</v>
      </c>
    </row>
    <row r="32" spans="2:14" ht="9" customHeight="1">
      <c r="B32" s="33" t="s">
        <v>18</v>
      </c>
      <c r="C32" s="31">
        <v>50</v>
      </c>
      <c r="D32" s="31">
        <v>25</v>
      </c>
      <c r="E32" s="31">
        <v>25</v>
      </c>
      <c r="F32" s="68">
        <v>25</v>
      </c>
      <c r="G32" s="31">
        <v>45.8</v>
      </c>
      <c r="H32" s="31">
        <v>37.5</v>
      </c>
      <c r="I32" s="31">
        <v>16.7</v>
      </c>
      <c r="J32" s="68">
        <v>29.099999999999998</v>
      </c>
      <c r="K32" s="31">
        <v>4.2</v>
      </c>
      <c r="L32" s="31">
        <v>33.3</v>
      </c>
      <c r="M32" s="31">
        <v>62.5</v>
      </c>
      <c r="N32" s="68">
        <v>-58.3</v>
      </c>
    </row>
    <row r="33" spans="2:14" ht="9" customHeight="1">
      <c r="B33" s="34" t="s">
        <v>19</v>
      </c>
      <c r="C33" s="31">
        <v>26.1</v>
      </c>
      <c r="D33" s="31">
        <v>34.8</v>
      </c>
      <c r="E33" s="31">
        <v>39.1</v>
      </c>
      <c r="F33" s="68">
        <v>-13</v>
      </c>
      <c r="G33" s="31">
        <v>26.1</v>
      </c>
      <c r="H33" s="31">
        <v>47.8</v>
      </c>
      <c r="I33" s="31">
        <v>26.1</v>
      </c>
      <c r="J33" s="68">
        <v>0</v>
      </c>
      <c r="K33" s="31">
        <v>13</v>
      </c>
      <c r="L33" s="31">
        <v>52.2</v>
      </c>
      <c r="M33" s="31">
        <v>34.8</v>
      </c>
      <c r="N33" s="68">
        <v>-21.799999999999997</v>
      </c>
    </row>
    <row r="35" spans="2:14" ht="9" customHeight="1">
      <c r="B35" s="21" t="s">
        <v>38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 t="s">
        <v>54</v>
      </c>
    </row>
    <row r="36" spans="2:14" ht="9" customHeight="1">
      <c r="B36" s="24"/>
      <c r="C36" s="25" t="s">
        <v>32</v>
      </c>
      <c r="D36" s="26"/>
      <c r="E36" s="26"/>
      <c r="F36" s="27"/>
      <c r="G36" s="25" t="s">
        <v>33</v>
      </c>
      <c r="H36" s="26"/>
      <c r="I36" s="26"/>
      <c r="J36" s="27"/>
      <c r="K36" s="25" t="s">
        <v>34</v>
      </c>
      <c r="L36" s="26"/>
      <c r="M36" s="26"/>
      <c r="N36" s="27"/>
    </row>
    <row r="37" spans="2:14" ht="9" customHeight="1">
      <c r="B37" s="28"/>
      <c r="C37" s="29" t="s">
        <v>20</v>
      </c>
      <c r="D37" s="29" t="s">
        <v>35</v>
      </c>
      <c r="E37" s="29" t="s">
        <v>21</v>
      </c>
      <c r="F37" s="29" t="s">
        <v>55</v>
      </c>
      <c r="G37" s="29" t="s">
        <v>20</v>
      </c>
      <c r="H37" s="29" t="s">
        <v>35</v>
      </c>
      <c r="I37" s="29" t="s">
        <v>21</v>
      </c>
      <c r="J37" s="29" t="s">
        <v>55</v>
      </c>
      <c r="K37" s="29" t="s">
        <v>22</v>
      </c>
      <c r="L37" s="29" t="s">
        <v>35</v>
      </c>
      <c r="M37" s="29" t="s">
        <v>23</v>
      </c>
      <c r="N37" s="29" t="s">
        <v>55</v>
      </c>
    </row>
    <row r="38" spans="2:14" ht="9" customHeight="1">
      <c r="B38" s="30" t="s">
        <v>36</v>
      </c>
      <c r="C38" s="31">
        <v>37.7</v>
      </c>
      <c r="D38" s="31">
        <v>33.6</v>
      </c>
      <c r="E38" s="31">
        <v>28.7</v>
      </c>
      <c r="F38" s="68">
        <v>9.000000000000004</v>
      </c>
      <c r="G38" s="31">
        <v>30.3</v>
      </c>
      <c r="H38" s="31">
        <v>40.2</v>
      </c>
      <c r="I38" s="31">
        <v>29.5</v>
      </c>
      <c r="J38" s="68">
        <v>0.8000000000000007</v>
      </c>
      <c r="K38" s="31">
        <v>4.9</v>
      </c>
      <c r="L38" s="31">
        <v>41.8</v>
      </c>
      <c r="M38" s="31">
        <v>53.3</v>
      </c>
      <c r="N38" s="68">
        <v>-48.4</v>
      </c>
    </row>
    <row r="39" spans="2:14" ht="9" customHeight="1">
      <c r="B39" s="38" t="s">
        <v>14</v>
      </c>
      <c r="C39" s="31">
        <v>36.4</v>
      </c>
      <c r="D39" s="31">
        <v>36.4</v>
      </c>
      <c r="E39" s="31">
        <v>27.3</v>
      </c>
      <c r="F39" s="68">
        <v>9.099999999999998</v>
      </c>
      <c r="G39" s="31">
        <v>22.7</v>
      </c>
      <c r="H39" s="31">
        <v>54.5</v>
      </c>
      <c r="I39" s="31">
        <v>22.7</v>
      </c>
      <c r="J39" s="68">
        <v>0</v>
      </c>
      <c r="K39" s="31">
        <v>9.1</v>
      </c>
      <c r="L39" s="31">
        <v>45.5</v>
      </c>
      <c r="M39" s="31">
        <v>45.5</v>
      </c>
      <c r="N39" s="68">
        <v>-36.4</v>
      </c>
    </row>
    <row r="40" spans="2:14" ht="9" customHeight="1">
      <c r="B40" s="33" t="s">
        <v>15</v>
      </c>
      <c r="C40" s="31">
        <v>11.1</v>
      </c>
      <c r="D40" s="31">
        <v>44.4</v>
      </c>
      <c r="E40" s="31">
        <v>44.4</v>
      </c>
      <c r="F40" s="68">
        <v>-33.3</v>
      </c>
      <c r="G40" s="31">
        <v>5.6</v>
      </c>
      <c r="H40" s="31">
        <v>50</v>
      </c>
      <c r="I40" s="31">
        <v>44.4</v>
      </c>
      <c r="J40" s="68">
        <v>-38.8</v>
      </c>
      <c r="K40" s="31">
        <v>5.6</v>
      </c>
      <c r="L40" s="31">
        <v>50</v>
      </c>
      <c r="M40" s="31">
        <v>44.4</v>
      </c>
      <c r="N40" s="68">
        <v>-38.8</v>
      </c>
    </row>
    <row r="41" spans="2:14" ht="9" customHeight="1">
      <c r="B41" s="33" t="s">
        <v>16</v>
      </c>
      <c r="C41" s="31">
        <v>58.8</v>
      </c>
      <c r="D41" s="31">
        <v>23.5</v>
      </c>
      <c r="E41" s="31">
        <v>17.6</v>
      </c>
      <c r="F41" s="68">
        <v>41.199999999999996</v>
      </c>
      <c r="G41" s="31">
        <v>47.1</v>
      </c>
      <c r="H41" s="31">
        <v>29.4</v>
      </c>
      <c r="I41" s="31">
        <v>23.5</v>
      </c>
      <c r="J41" s="68">
        <v>23.6</v>
      </c>
      <c r="K41" s="31">
        <v>5.9</v>
      </c>
      <c r="L41" s="31">
        <v>23.5</v>
      </c>
      <c r="M41" s="31">
        <v>70.6</v>
      </c>
      <c r="N41" s="68">
        <v>-64.69999999999999</v>
      </c>
    </row>
    <row r="42" spans="2:14" ht="9" customHeight="1">
      <c r="B42" s="33" t="s">
        <v>17</v>
      </c>
      <c r="C42" s="31">
        <v>27.8</v>
      </c>
      <c r="D42" s="31">
        <v>38.9</v>
      </c>
      <c r="E42" s="31">
        <v>33.3</v>
      </c>
      <c r="F42" s="68">
        <v>-5.4999999999999964</v>
      </c>
      <c r="G42" s="31">
        <v>27.8</v>
      </c>
      <c r="H42" s="31">
        <v>33.3</v>
      </c>
      <c r="I42" s="31">
        <v>38.9</v>
      </c>
      <c r="J42" s="68">
        <v>-11.099999999999998</v>
      </c>
      <c r="K42" s="31">
        <v>0</v>
      </c>
      <c r="L42" s="31">
        <v>44.4</v>
      </c>
      <c r="M42" s="31">
        <v>55.6</v>
      </c>
      <c r="N42" s="68">
        <v>-55.6</v>
      </c>
    </row>
    <row r="43" spans="2:14" ht="9" customHeight="1">
      <c r="B43" s="33" t="s">
        <v>18</v>
      </c>
      <c r="C43" s="31">
        <v>45.8</v>
      </c>
      <c r="D43" s="31">
        <v>29.2</v>
      </c>
      <c r="E43" s="31">
        <v>25</v>
      </c>
      <c r="F43" s="68">
        <v>20.799999999999997</v>
      </c>
      <c r="G43" s="31">
        <v>50</v>
      </c>
      <c r="H43" s="31">
        <v>25</v>
      </c>
      <c r="I43" s="31">
        <v>25</v>
      </c>
      <c r="J43" s="68">
        <v>25</v>
      </c>
      <c r="K43" s="31">
        <v>0</v>
      </c>
      <c r="L43" s="31">
        <v>33.3</v>
      </c>
      <c r="M43" s="31">
        <v>66.7</v>
      </c>
      <c r="N43" s="68">
        <v>-66.7</v>
      </c>
    </row>
    <row r="44" spans="2:14" ht="9" customHeight="1">
      <c r="B44" s="34" t="s">
        <v>19</v>
      </c>
      <c r="C44" s="31">
        <v>43.5</v>
      </c>
      <c r="D44" s="31">
        <v>30.4</v>
      </c>
      <c r="E44" s="31">
        <v>26.1</v>
      </c>
      <c r="F44" s="68">
        <v>17.4</v>
      </c>
      <c r="G44" s="31">
        <v>26.1</v>
      </c>
      <c r="H44" s="31">
        <v>47.8</v>
      </c>
      <c r="I44" s="31">
        <v>26.1</v>
      </c>
      <c r="J44" s="68">
        <v>0</v>
      </c>
      <c r="K44" s="31">
        <v>8.7</v>
      </c>
      <c r="L44" s="31">
        <v>52.2</v>
      </c>
      <c r="M44" s="31">
        <v>39.1</v>
      </c>
      <c r="N44" s="68">
        <v>-30.400000000000002</v>
      </c>
    </row>
    <row r="46" spans="2:14" ht="9" customHeight="1">
      <c r="B46" s="21" t="s">
        <v>66</v>
      </c>
      <c r="N46" s="39" t="s">
        <v>54</v>
      </c>
    </row>
    <row r="47" spans="2:14" ht="9" customHeight="1">
      <c r="B47" s="24"/>
      <c r="C47" s="25" t="s">
        <v>32</v>
      </c>
      <c r="D47" s="26"/>
      <c r="E47" s="26"/>
      <c r="F47" s="27"/>
      <c r="G47" s="25" t="s">
        <v>33</v>
      </c>
      <c r="H47" s="26"/>
      <c r="I47" s="26"/>
      <c r="J47" s="27"/>
      <c r="K47" s="25" t="s">
        <v>34</v>
      </c>
      <c r="L47" s="26"/>
      <c r="M47" s="26"/>
      <c r="N47" s="27"/>
    </row>
    <row r="48" spans="2:14" ht="9" customHeight="1">
      <c r="B48" s="28"/>
      <c r="C48" s="29" t="s">
        <v>42</v>
      </c>
      <c r="D48" s="29" t="s">
        <v>35</v>
      </c>
      <c r="E48" s="29" t="s">
        <v>43</v>
      </c>
      <c r="F48" s="29" t="s">
        <v>55</v>
      </c>
      <c r="G48" s="29" t="s">
        <v>42</v>
      </c>
      <c r="H48" s="29" t="s">
        <v>35</v>
      </c>
      <c r="I48" s="29" t="s">
        <v>43</v>
      </c>
      <c r="J48" s="29" t="s">
        <v>55</v>
      </c>
      <c r="K48" s="29" t="s">
        <v>42</v>
      </c>
      <c r="L48" s="29" t="s">
        <v>35</v>
      </c>
      <c r="M48" s="29" t="s">
        <v>43</v>
      </c>
      <c r="N48" s="29" t="s">
        <v>55</v>
      </c>
    </row>
    <row r="49" spans="2:14" ht="9" customHeight="1">
      <c r="B49" s="30" t="s">
        <v>36</v>
      </c>
      <c r="C49" s="31">
        <v>23.8</v>
      </c>
      <c r="D49" s="31">
        <v>36.9</v>
      </c>
      <c r="E49" s="31">
        <v>39.3</v>
      </c>
      <c r="F49" s="68">
        <v>-15.499999999999996</v>
      </c>
      <c r="G49" s="31">
        <v>23</v>
      </c>
      <c r="H49" s="31">
        <v>33.6</v>
      </c>
      <c r="I49" s="31">
        <v>43.4</v>
      </c>
      <c r="J49" s="68">
        <v>-20.4</v>
      </c>
      <c r="K49" s="31">
        <v>4.1</v>
      </c>
      <c r="L49" s="31">
        <v>40.2</v>
      </c>
      <c r="M49" s="31">
        <v>55.7</v>
      </c>
      <c r="N49" s="68">
        <v>-51.6</v>
      </c>
    </row>
    <row r="50" spans="2:14" ht="9" customHeight="1">
      <c r="B50" s="38" t="s">
        <v>14</v>
      </c>
      <c r="C50" s="31">
        <v>13.6</v>
      </c>
      <c r="D50" s="31">
        <v>22.7</v>
      </c>
      <c r="E50" s="31">
        <v>63.6</v>
      </c>
      <c r="F50" s="68">
        <v>-50</v>
      </c>
      <c r="G50" s="31">
        <v>22.7</v>
      </c>
      <c r="H50" s="31">
        <v>18.2</v>
      </c>
      <c r="I50" s="31">
        <v>59.1</v>
      </c>
      <c r="J50" s="68">
        <v>-36.400000000000006</v>
      </c>
      <c r="K50" s="31">
        <v>9.1</v>
      </c>
      <c r="L50" s="31">
        <v>31.8</v>
      </c>
      <c r="M50" s="31">
        <v>59.1</v>
      </c>
      <c r="N50" s="68">
        <v>-50</v>
      </c>
    </row>
    <row r="51" spans="2:14" ht="9" customHeight="1">
      <c r="B51" s="33" t="s">
        <v>15</v>
      </c>
      <c r="C51" s="31">
        <v>5.6</v>
      </c>
      <c r="D51" s="31">
        <v>50</v>
      </c>
      <c r="E51" s="31">
        <v>44.4</v>
      </c>
      <c r="F51" s="68">
        <v>-38.8</v>
      </c>
      <c r="G51" s="31">
        <v>11.1</v>
      </c>
      <c r="H51" s="31">
        <v>44.4</v>
      </c>
      <c r="I51" s="31">
        <v>44.4</v>
      </c>
      <c r="J51" s="68">
        <v>-33.3</v>
      </c>
      <c r="K51" s="31">
        <v>0</v>
      </c>
      <c r="L51" s="31">
        <v>55.6</v>
      </c>
      <c r="M51" s="31">
        <v>44.4</v>
      </c>
      <c r="N51" s="68">
        <v>-44.4</v>
      </c>
    </row>
    <row r="52" spans="2:14" ht="9" customHeight="1">
      <c r="B52" s="33" t="s">
        <v>16</v>
      </c>
      <c r="C52" s="31">
        <v>35.3</v>
      </c>
      <c r="D52" s="31">
        <v>41.2</v>
      </c>
      <c r="E52" s="31">
        <v>23.5</v>
      </c>
      <c r="F52" s="68">
        <v>11.799999999999997</v>
      </c>
      <c r="G52" s="31">
        <v>35.3</v>
      </c>
      <c r="H52" s="31">
        <v>47.1</v>
      </c>
      <c r="I52" s="31">
        <v>17.6</v>
      </c>
      <c r="J52" s="68">
        <v>17.699999999999996</v>
      </c>
      <c r="K52" s="31">
        <v>5.9</v>
      </c>
      <c r="L52" s="31">
        <v>35.3</v>
      </c>
      <c r="M52" s="31">
        <v>58.8</v>
      </c>
      <c r="N52" s="68">
        <v>-52.9</v>
      </c>
    </row>
    <row r="53" spans="2:14" ht="9" customHeight="1">
      <c r="B53" s="33" t="s">
        <v>17</v>
      </c>
      <c r="C53" s="31">
        <v>22.2</v>
      </c>
      <c r="D53" s="31">
        <v>33.3</v>
      </c>
      <c r="E53" s="31">
        <v>44.4</v>
      </c>
      <c r="F53" s="68">
        <v>-22.2</v>
      </c>
      <c r="G53" s="31">
        <v>22.2</v>
      </c>
      <c r="H53" s="31">
        <v>27.8</v>
      </c>
      <c r="I53" s="31">
        <v>50</v>
      </c>
      <c r="J53" s="68">
        <v>-27.8</v>
      </c>
      <c r="K53" s="31">
        <v>0</v>
      </c>
      <c r="L53" s="31">
        <v>38.9</v>
      </c>
      <c r="M53" s="31">
        <v>61.1</v>
      </c>
      <c r="N53" s="68">
        <v>-61.1</v>
      </c>
    </row>
    <row r="54" spans="2:14" ht="9" customHeight="1">
      <c r="B54" s="33" t="s">
        <v>18</v>
      </c>
      <c r="C54" s="31">
        <v>33.3</v>
      </c>
      <c r="D54" s="31">
        <v>29.2</v>
      </c>
      <c r="E54" s="31">
        <v>37.5</v>
      </c>
      <c r="F54" s="68">
        <v>-4.200000000000003</v>
      </c>
      <c r="G54" s="31">
        <v>33.3</v>
      </c>
      <c r="H54" s="31">
        <v>16.7</v>
      </c>
      <c r="I54" s="31">
        <v>50</v>
      </c>
      <c r="J54" s="68">
        <v>-16.700000000000003</v>
      </c>
      <c r="K54" s="31">
        <v>4.2</v>
      </c>
      <c r="L54" s="31">
        <v>29.2</v>
      </c>
      <c r="M54" s="31">
        <v>66.7</v>
      </c>
      <c r="N54" s="68">
        <v>-62.5</v>
      </c>
    </row>
    <row r="55" spans="2:14" ht="9" customHeight="1">
      <c r="B55" s="34" t="s">
        <v>19</v>
      </c>
      <c r="C55" s="31">
        <v>30.4</v>
      </c>
      <c r="D55" s="31">
        <v>47.8</v>
      </c>
      <c r="E55" s="31">
        <v>21.7</v>
      </c>
      <c r="F55" s="68">
        <v>8.7</v>
      </c>
      <c r="G55" s="31">
        <v>13</v>
      </c>
      <c r="H55" s="31">
        <v>52.2</v>
      </c>
      <c r="I55" s="31">
        <v>34.8</v>
      </c>
      <c r="J55" s="68">
        <v>-21.799999999999997</v>
      </c>
      <c r="K55" s="31">
        <v>4.3</v>
      </c>
      <c r="L55" s="31">
        <v>52.2</v>
      </c>
      <c r="M55" s="31">
        <v>43.5</v>
      </c>
      <c r="N55" s="68">
        <v>-39.2</v>
      </c>
    </row>
    <row r="57" spans="2:14" ht="9" customHeight="1">
      <c r="B57" s="21" t="s">
        <v>59</v>
      </c>
      <c r="G57" s="40"/>
      <c r="H57" s="40"/>
      <c r="I57" s="40"/>
      <c r="J57" s="40"/>
      <c r="K57" s="40"/>
      <c r="L57" s="40"/>
      <c r="M57" s="40"/>
      <c r="N57" s="39" t="s">
        <v>54</v>
      </c>
    </row>
    <row r="58" spans="2:14" ht="9" customHeight="1">
      <c r="B58" s="24"/>
      <c r="C58" s="25" t="s">
        <v>32</v>
      </c>
      <c r="D58" s="26"/>
      <c r="E58" s="26"/>
      <c r="F58" s="27"/>
      <c r="G58" s="25" t="s">
        <v>33</v>
      </c>
      <c r="H58" s="26"/>
      <c r="I58" s="26"/>
      <c r="J58" s="27"/>
      <c r="K58" s="25" t="s">
        <v>34</v>
      </c>
      <c r="L58" s="26"/>
      <c r="M58" s="26"/>
      <c r="N58" s="27"/>
    </row>
    <row r="59" spans="2:14" ht="9" customHeight="1">
      <c r="B59" s="28"/>
      <c r="C59" s="29" t="s">
        <v>24</v>
      </c>
      <c r="D59" s="29" t="s">
        <v>35</v>
      </c>
      <c r="E59" s="29" t="s">
        <v>25</v>
      </c>
      <c r="F59" s="29" t="s">
        <v>55</v>
      </c>
      <c r="G59" s="29" t="s">
        <v>24</v>
      </c>
      <c r="H59" s="29" t="s">
        <v>35</v>
      </c>
      <c r="I59" s="29" t="s">
        <v>25</v>
      </c>
      <c r="J59" s="29" t="s">
        <v>55</v>
      </c>
      <c r="K59" s="29" t="s">
        <v>40</v>
      </c>
      <c r="L59" s="29" t="s">
        <v>35</v>
      </c>
      <c r="M59" s="29" t="s">
        <v>41</v>
      </c>
      <c r="N59" s="29" t="s">
        <v>55</v>
      </c>
    </row>
    <row r="60" spans="2:14" ht="9" customHeight="1">
      <c r="B60" s="30" t="s">
        <v>36</v>
      </c>
      <c r="C60" s="31">
        <v>12.3</v>
      </c>
      <c r="D60" s="31">
        <v>58.2</v>
      </c>
      <c r="E60" s="31">
        <v>29.5</v>
      </c>
      <c r="F60" s="68">
        <v>-17.2</v>
      </c>
      <c r="G60" s="31">
        <v>10.7</v>
      </c>
      <c r="H60" s="31">
        <v>54.9</v>
      </c>
      <c r="I60" s="31">
        <v>34.4</v>
      </c>
      <c r="J60" s="68">
        <v>-23.7</v>
      </c>
      <c r="K60" s="31">
        <v>7.4</v>
      </c>
      <c r="L60" s="31">
        <v>70.5</v>
      </c>
      <c r="M60" s="31">
        <v>22.1</v>
      </c>
      <c r="N60" s="68">
        <v>-14.700000000000001</v>
      </c>
    </row>
    <row r="61" spans="2:14" ht="9" customHeight="1">
      <c r="B61" s="38" t="s">
        <v>14</v>
      </c>
      <c r="C61" s="31">
        <v>9.1</v>
      </c>
      <c r="D61" s="31">
        <v>68.2</v>
      </c>
      <c r="E61" s="31">
        <v>22.7</v>
      </c>
      <c r="F61" s="68">
        <v>-13.6</v>
      </c>
      <c r="G61" s="31">
        <v>9.1</v>
      </c>
      <c r="H61" s="31">
        <v>63.6</v>
      </c>
      <c r="I61" s="31">
        <v>27.3</v>
      </c>
      <c r="J61" s="68">
        <v>-18.200000000000003</v>
      </c>
      <c r="K61" s="31">
        <v>13.6</v>
      </c>
      <c r="L61" s="31">
        <v>59.1</v>
      </c>
      <c r="M61" s="31">
        <v>27.3</v>
      </c>
      <c r="N61" s="68">
        <v>-13.700000000000001</v>
      </c>
    </row>
    <row r="62" spans="2:14" ht="9" customHeight="1">
      <c r="B62" s="33" t="s">
        <v>15</v>
      </c>
      <c r="C62" s="31">
        <v>5.6</v>
      </c>
      <c r="D62" s="31">
        <v>50</v>
      </c>
      <c r="E62" s="31">
        <v>44.4</v>
      </c>
      <c r="F62" s="68">
        <v>-38.8</v>
      </c>
      <c r="G62" s="31">
        <v>5.6</v>
      </c>
      <c r="H62" s="31">
        <v>50</v>
      </c>
      <c r="I62" s="31">
        <v>44.4</v>
      </c>
      <c r="J62" s="68">
        <v>-38.8</v>
      </c>
      <c r="K62" s="31">
        <v>11.1</v>
      </c>
      <c r="L62" s="31">
        <v>72.2</v>
      </c>
      <c r="M62" s="31">
        <v>16.7</v>
      </c>
      <c r="N62" s="68">
        <v>-5.6</v>
      </c>
    </row>
    <row r="63" spans="2:14" ht="9" customHeight="1">
      <c r="B63" s="33" t="s">
        <v>16</v>
      </c>
      <c r="C63" s="31">
        <v>29.4</v>
      </c>
      <c r="D63" s="31">
        <v>58.8</v>
      </c>
      <c r="E63" s="31">
        <v>11.8</v>
      </c>
      <c r="F63" s="68">
        <v>17.599999999999998</v>
      </c>
      <c r="G63" s="31">
        <v>11.8</v>
      </c>
      <c r="H63" s="31">
        <v>64.7</v>
      </c>
      <c r="I63" s="31">
        <v>23.5</v>
      </c>
      <c r="J63" s="68">
        <v>-11.7</v>
      </c>
      <c r="K63" s="31">
        <v>5.9</v>
      </c>
      <c r="L63" s="31">
        <v>58.8</v>
      </c>
      <c r="M63" s="31">
        <v>35.3</v>
      </c>
      <c r="N63" s="68">
        <v>-29.4</v>
      </c>
    </row>
    <row r="64" spans="2:14" ht="9" customHeight="1">
      <c r="B64" s="33" t="s">
        <v>17</v>
      </c>
      <c r="C64" s="31">
        <v>0</v>
      </c>
      <c r="D64" s="31">
        <v>55.6</v>
      </c>
      <c r="E64" s="31">
        <v>44.4</v>
      </c>
      <c r="F64" s="68">
        <v>-44.4</v>
      </c>
      <c r="G64" s="31">
        <v>0</v>
      </c>
      <c r="H64" s="31">
        <v>55.6</v>
      </c>
      <c r="I64" s="31">
        <v>44.4</v>
      </c>
      <c r="J64" s="68">
        <v>-44.4</v>
      </c>
      <c r="K64" s="31">
        <v>5.6</v>
      </c>
      <c r="L64" s="31">
        <v>66.7</v>
      </c>
      <c r="M64" s="31">
        <v>27.8</v>
      </c>
      <c r="N64" s="68">
        <v>-22.200000000000003</v>
      </c>
    </row>
    <row r="65" spans="2:14" ht="9" customHeight="1">
      <c r="B65" s="33" t="s">
        <v>18</v>
      </c>
      <c r="C65" s="31">
        <v>8.3</v>
      </c>
      <c r="D65" s="31">
        <v>58.3</v>
      </c>
      <c r="E65" s="31">
        <v>33.3</v>
      </c>
      <c r="F65" s="68">
        <v>-24.999999999999996</v>
      </c>
      <c r="G65" s="31">
        <v>12.5</v>
      </c>
      <c r="H65" s="31">
        <v>50</v>
      </c>
      <c r="I65" s="31">
        <v>37.5</v>
      </c>
      <c r="J65" s="68">
        <v>-25</v>
      </c>
      <c r="K65" s="31">
        <v>4.2</v>
      </c>
      <c r="L65" s="31">
        <v>79.2</v>
      </c>
      <c r="M65" s="31">
        <v>16.7</v>
      </c>
      <c r="N65" s="68">
        <v>-12.5</v>
      </c>
    </row>
    <row r="66" spans="2:14" ht="9" customHeight="1">
      <c r="B66" s="34" t="s">
        <v>19</v>
      </c>
      <c r="C66" s="31">
        <v>21.7</v>
      </c>
      <c r="D66" s="31">
        <v>56.5</v>
      </c>
      <c r="E66" s="31">
        <v>21.7</v>
      </c>
      <c r="F66" s="68">
        <v>0</v>
      </c>
      <c r="G66" s="31">
        <v>21.7</v>
      </c>
      <c r="H66" s="31">
        <v>47.8</v>
      </c>
      <c r="I66" s="31">
        <v>30.4</v>
      </c>
      <c r="J66" s="68">
        <v>-8.7</v>
      </c>
      <c r="K66" s="31">
        <v>4.3</v>
      </c>
      <c r="L66" s="31">
        <v>82.6</v>
      </c>
      <c r="M66" s="31">
        <v>13</v>
      </c>
      <c r="N66" s="68">
        <v>-8.7</v>
      </c>
    </row>
    <row r="68" spans="2:14" ht="9" customHeight="1">
      <c r="B68" s="21" t="s">
        <v>60</v>
      </c>
      <c r="N68" s="39" t="s">
        <v>54</v>
      </c>
    </row>
    <row r="69" spans="2:14" ht="9" customHeight="1">
      <c r="B69" s="24"/>
      <c r="C69" s="25" t="s">
        <v>32</v>
      </c>
      <c r="D69" s="26"/>
      <c r="E69" s="26"/>
      <c r="F69" s="27"/>
      <c r="G69" s="25" t="s">
        <v>33</v>
      </c>
      <c r="H69" s="26"/>
      <c r="I69" s="26"/>
      <c r="J69" s="27"/>
      <c r="K69" s="25" t="s">
        <v>34</v>
      </c>
      <c r="L69" s="26"/>
      <c r="M69" s="26"/>
      <c r="N69" s="27"/>
    </row>
    <row r="70" spans="2:14" ht="9" customHeight="1">
      <c r="B70" s="28"/>
      <c r="C70" s="29" t="s">
        <v>28</v>
      </c>
      <c r="D70" s="29" t="s">
        <v>35</v>
      </c>
      <c r="E70" s="29" t="s">
        <v>29</v>
      </c>
      <c r="F70" s="29" t="s">
        <v>55</v>
      </c>
      <c r="G70" s="29" t="s">
        <v>28</v>
      </c>
      <c r="H70" s="29" t="s">
        <v>35</v>
      </c>
      <c r="I70" s="29" t="s">
        <v>29</v>
      </c>
      <c r="J70" s="29" t="s">
        <v>55</v>
      </c>
      <c r="K70" s="29" t="s">
        <v>30</v>
      </c>
      <c r="L70" s="29" t="s">
        <v>35</v>
      </c>
      <c r="M70" s="29" t="s">
        <v>29</v>
      </c>
      <c r="N70" s="29" t="s">
        <v>55</v>
      </c>
    </row>
    <row r="71" spans="2:14" ht="9" customHeight="1">
      <c r="B71" s="30" t="s">
        <v>36</v>
      </c>
      <c r="C71" s="31">
        <v>18</v>
      </c>
      <c r="D71" s="31">
        <v>57.4</v>
      </c>
      <c r="E71" s="31">
        <v>24.6</v>
      </c>
      <c r="F71" s="68">
        <v>-6.600000000000001</v>
      </c>
      <c r="G71" s="31">
        <v>10.7</v>
      </c>
      <c r="H71" s="31">
        <v>66.4</v>
      </c>
      <c r="I71" s="31">
        <v>23</v>
      </c>
      <c r="J71" s="68">
        <v>-12.3</v>
      </c>
      <c r="K71" s="31">
        <v>3.3</v>
      </c>
      <c r="L71" s="31">
        <v>55.7</v>
      </c>
      <c r="M71" s="31">
        <v>41</v>
      </c>
      <c r="N71" s="68">
        <v>-37.7</v>
      </c>
    </row>
    <row r="72" spans="2:14" ht="9" customHeight="1">
      <c r="B72" s="32" t="s">
        <v>14</v>
      </c>
      <c r="C72" s="31">
        <v>13.6</v>
      </c>
      <c r="D72" s="31">
        <v>68.2</v>
      </c>
      <c r="E72" s="31">
        <v>18.2</v>
      </c>
      <c r="F72" s="68">
        <v>-4.6</v>
      </c>
      <c r="G72" s="31">
        <v>13.6</v>
      </c>
      <c r="H72" s="31">
        <v>77.3</v>
      </c>
      <c r="I72" s="31">
        <v>9.1</v>
      </c>
      <c r="J72" s="68">
        <v>4.5</v>
      </c>
      <c r="K72" s="31">
        <v>4.5</v>
      </c>
      <c r="L72" s="31">
        <v>72.7</v>
      </c>
      <c r="M72" s="31">
        <v>22.7</v>
      </c>
      <c r="N72" s="68">
        <v>-18.2</v>
      </c>
    </row>
    <row r="73" spans="2:14" ht="9" customHeight="1">
      <c r="B73" s="33" t="s">
        <v>15</v>
      </c>
      <c r="C73" s="31">
        <v>0</v>
      </c>
      <c r="D73" s="31">
        <v>77.8</v>
      </c>
      <c r="E73" s="31">
        <v>22.2</v>
      </c>
      <c r="F73" s="68">
        <v>-22.2</v>
      </c>
      <c r="G73" s="31">
        <v>0</v>
      </c>
      <c r="H73" s="31">
        <v>77.8</v>
      </c>
      <c r="I73" s="31">
        <v>22.2</v>
      </c>
      <c r="J73" s="68">
        <v>-22.2</v>
      </c>
      <c r="K73" s="31">
        <v>0</v>
      </c>
      <c r="L73" s="31">
        <v>50</v>
      </c>
      <c r="M73" s="31">
        <v>50</v>
      </c>
      <c r="N73" s="68">
        <v>-50</v>
      </c>
    </row>
    <row r="74" spans="2:14" ht="9" customHeight="1">
      <c r="B74" s="33" t="s">
        <v>16</v>
      </c>
      <c r="C74" s="31">
        <v>41.2</v>
      </c>
      <c r="D74" s="31">
        <v>41.2</v>
      </c>
      <c r="E74" s="31">
        <v>17.6</v>
      </c>
      <c r="F74" s="68">
        <v>23.6</v>
      </c>
      <c r="G74" s="31">
        <v>17.6</v>
      </c>
      <c r="H74" s="31">
        <v>70.6</v>
      </c>
      <c r="I74" s="31">
        <v>11.8</v>
      </c>
      <c r="J74" s="68">
        <v>5.800000000000001</v>
      </c>
      <c r="K74" s="31">
        <v>5.9</v>
      </c>
      <c r="L74" s="31">
        <v>35.3</v>
      </c>
      <c r="M74" s="31">
        <v>58.8</v>
      </c>
      <c r="N74" s="68">
        <v>-52.9</v>
      </c>
    </row>
    <row r="75" spans="2:14" ht="9" customHeight="1">
      <c r="B75" s="33" t="s">
        <v>17</v>
      </c>
      <c r="C75" s="31">
        <v>16.7</v>
      </c>
      <c r="D75" s="31">
        <v>33.3</v>
      </c>
      <c r="E75" s="31">
        <v>50</v>
      </c>
      <c r="F75" s="68">
        <v>-33.3</v>
      </c>
      <c r="G75" s="31">
        <v>5.6</v>
      </c>
      <c r="H75" s="31">
        <v>44.4</v>
      </c>
      <c r="I75" s="31">
        <v>50</v>
      </c>
      <c r="J75" s="68">
        <v>-44.4</v>
      </c>
      <c r="K75" s="31">
        <v>5.6</v>
      </c>
      <c r="L75" s="31">
        <v>27.8</v>
      </c>
      <c r="M75" s="31">
        <v>66.7</v>
      </c>
      <c r="N75" s="68">
        <v>-61.1</v>
      </c>
    </row>
    <row r="76" spans="2:14" ht="9" customHeight="1">
      <c r="B76" s="33" t="s">
        <v>18</v>
      </c>
      <c r="C76" s="31">
        <v>16.7</v>
      </c>
      <c r="D76" s="31">
        <v>58.3</v>
      </c>
      <c r="E76" s="31">
        <v>25</v>
      </c>
      <c r="F76" s="68">
        <v>-8.3</v>
      </c>
      <c r="G76" s="31">
        <v>16.7</v>
      </c>
      <c r="H76" s="31">
        <v>58.3</v>
      </c>
      <c r="I76" s="31">
        <v>25</v>
      </c>
      <c r="J76" s="68">
        <v>-8.3</v>
      </c>
      <c r="K76" s="31">
        <v>0</v>
      </c>
      <c r="L76" s="31">
        <v>58.3</v>
      </c>
      <c r="M76" s="31">
        <v>41.7</v>
      </c>
      <c r="N76" s="68">
        <v>-41.7</v>
      </c>
    </row>
    <row r="77" spans="2:14" ht="9" customHeight="1">
      <c r="B77" s="34" t="s">
        <v>19</v>
      </c>
      <c r="C77" s="31">
        <v>21.7</v>
      </c>
      <c r="D77" s="31">
        <v>60.9</v>
      </c>
      <c r="E77" s="31">
        <v>17.4</v>
      </c>
      <c r="F77" s="68">
        <v>4.300000000000001</v>
      </c>
      <c r="G77" s="31">
        <v>8.7</v>
      </c>
      <c r="H77" s="31">
        <v>69.6</v>
      </c>
      <c r="I77" s="31">
        <v>21.7</v>
      </c>
      <c r="J77" s="68">
        <v>-13</v>
      </c>
      <c r="K77" s="31">
        <v>4.3</v>
      </c>
      <c r="L77" s="31">
        <v>78.3</v>
      </c>
      <c r="M77" s="31">
        <v>17.4</v>
      </c>
      <c r="N77" s="68">
        <v>-13.099999999999998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61">
      <selection activeCell="K93" sqref="K93"/>
    </sheetView>
  </sheetViews>
  <sheetFormatPr defaultColWidth="9.00390625" defaultRowHeight="13.5"/>
  <cols>
    <col min="1" max="1" width="5.25390625" style="20" customWidth="1"/>
    <col min="2" max="2" width="9.00390625" style="20" customWidth="1"/>
    <col min="3" max="14" width="7.75390625" style="20" customWidth="1"/>
    <col min="15" max="16384" width="9.00390625" style="20" customWidth="1"/>
  </cols>
  <sheetData>
    <row r="1" s="44" customFormat="1" ht="15.75">
      <c r="A1" s="43" t="s">
        <v>44</v>
      </c>
    </row>
    <row r="2" spans="2:14" ht="9">
      <c r="B2" s="21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54</v>
      </c>
    </row>
    <row r="3" spans="2:14" ht="9">
      <c r="B3" s="24"/>
      <c r="C3" s="25" t="s">
        <v>32</v>
      </c>
      <c r="D3" s="26"/>
      <c r="E3" s="26"/>
      <c r="F3" s="27"/>
      <c r="G3" s="25" t="s">
        <v>33</v>
      </c>
      <c r="H3" s="26"/>
      <c r="I3" s="26"/>
      <c r="J3" s="27"/>
      <c r="K3" s="25" t="s">
        <v>34</v>
      </c>
      <c r="L3" s="26"/>
      <c r="M3" s="26"/>
      <c r="N3" s="27"/>
    </row>
    <row r="4" spans="2:14" ht="9">
      <c r="B4" s="28"/>
      <c r="C4" s="41" t="s">
        <v>12</v>
      </c>
      <c r="D4" s="41" t="s">
        <v>35</v>
      </c>
      <c r="E4" s="41" t="s">
        <v>13</v>
      </c>
      <c r="F4" s="41" t="s">
        <v>55</v>
      </c>
      <c r="G4" s="41" t="s">
        <v>12</v>
      </c>
      <c r="H4" s="41" t="s">
        <v>35</v>
      </c>
      <c r="I4" s="41" t="s">
        <v>13</v>
      </c>
      <c r="J4" s="41" t="s">
        <v>55</v>
      </c>
      <c r="K4" s="41" t="s">
        <v>12</v>
      </c>
      <c r="L4" s="41" t="s">
        <v>35</v>
      </c>
      <c r="M4" s="41" t="s">
        <v>13</v>
      </c>
      <c r="N4" s="41" t="s">
        <v>55</v>
      </c>
    </row>
    <row r="5" spans="2:14" ht="9">
      <c r="B5" s="30" t="s">
        <v>36</v>
      </c>
      <c r="C5" s="31">
        <v>38.6</v>
      </c>
      <c r="D5" s="31">
        <v>31</v>
      </c>
      <c r="E5" s="31">
        <v>30.4</v>
      </c>
      <c r="F5" s="68">
        <v>8.200000000000003</v>
      </c>
      <c r="G5" s="31">
        <v>34.2</v>
      </c>
      <c r="H5" s="31">
        <v>32.9</v>
      </c>
      <c r="I5" s="31">
        <v>32.9</v>
      </c>
      <c r="J5" s="68">
        <v>1.3000000000000043</v>
      </c>
      <c r="K5" s="31">
        <v>21.5</v>
      </c>
      <c r="L5" s="31">
        <v>55.7</v>
      </c>
      <c r="M5" s="31">
        <v>22.8</v>
      </c>
      <c r="N5" s="68">
        <v>-1.3000000000000007</v>
      </c>
    </row>
    <row r="6" spans="2:14" ht="9">
      <c r="B6" s="32" t="s">
        <v>14</v>
      </c>
      <c r="C6" s="31">
        <v>39.4</v>
      </c>
      <c r="D6" s="31">
        <v>27.3</v>
      </c>
      <c r="E6" s="31">
        <v>33.3</v>
      </c>
      <c r="F6" s="68">
        <v>6.100000000000001</v>
      </c>
      <c r="G6" s="31">
        <v>42.4</v>
      </c>
      <c r="H6" s="31">
        <v>21.2</v>
      </c>
      <c r="I6" s="31">
        <v>36.4</v>
      </c>
      <c r="J6" s="68">
        <v>6</v>
      </c>
      <c r="K6" s="31">
        <v>21.2</v>
      </c>
      <c r="L6" s="31">
        <v>57.6</v>
      </c>
      <c r="M6" s="31">
        <v>21.2</v>
      </c>
      <c r="N6" s="68">
        <v>0</v>
      </c>
    </row>
    <row r="7" spans="2:14" ht="9">
      <c r="B7" s="33" t="s">
        <v>15</v>
      </c>
      <c r="C7" s="31">
        <v>50</v>
      </c>
      <c r="D7" s="31">
        <v>25</v>
      </c>
      <c r="E7" s="31">
        <v>25</v>
      </c>
      <c r="F7" s="68">
        <v>25</v>
      </c>
      <c r="G7" s="31">
        <v>50</v>
      </c>
      <c r="H7" s="31">
        <v>21.4</v>
      </c>
      <c r="I7" s="31">
        <v>28.6</v>
      </c>
      <c r="J7" s="68">
        <v>21.4</v>
      </c>
      <c r="K7" s="31">
        <v>32.1</v>
      </c>
      <c r="L7" s="31">
        <v>60.7</v>
      </c>
      <c r="M7" s="31">
        <v>7.1</v>
      </c>
      <c r="N7" s="68">
        <v>25</v>
      </c>
    </row>
    <row r="8" spans="2:14" ht="9">
      <c r="B8" s="33" t="s">
        <v>16</v>
      </c>
      <c r="C8" s="31">
        <v>42.9</v>
      </c>
      <c r="D8" s="31">
        <v>21.4</v>
      </c>
      <c r="E8" s="31">
        <v>35.7</v>
      </c>
      <c r="F8" s="68">
        <v>7.199999999999996</v>
      </c>
      <c r="G8" s="31">
        <v>21.4</v>
      </c>
      <c r="H8" s="31">
        <v>42.9</v>
      </c>
      <c r="I8" s="31">
        <v>35.7</v>
      </c>
      <c r="J8" s="68">
        <v>-14.300000000000004</v>
      </c>
      <c r="K8" s="31">
        <v>0</v>
      </c>
      <c r="L8" s="31">
        <v>78.6</v>
      </c>
      <c r="M8" s="31">
        <v>21.4</v>
      </c>
      <c r="N8" s="68">
        <v>-21.4</v>
      </c>
    </row>
    <row r="9" spans="2:14" ht="9">
      <c r="B9" s="33" t="s">
        <v>17</v>
      </c>
      <c r="C9" s="31">
        <v>46.2</v>
      </c>
      <c r="D9" s="31">
        <v>30.8</v>
      </c>
      <c r="E9" s="31">
        <v>23.1</v>
      </c>
      <c r="F9" s="68">
        <v>23.1</v>
      </c>
      <c r="G9" s="31">
        <v>34.6</v>
      </c>
      <c r="H9" s="31">
        <v>34.6</v>
      </c>
      <c r="I9" s="31">
        <v>30.8</v>
      </c>
      <c r="J9" s="68">
        <v>3.8000000000000007</v>
      </c>
      <c r="K9" s="31">
        <v>15.4</v>
      </c>
      <c r="L9" s="31">
        <v>42.3</v>
      </c>
      <c r="M9" s="31">
        <v>42.3</v>
      </c>
      <c r="N9" s="68">
        <v>-26.9</v>
      </c>
    </row>
    <row r="10" spans="2:14" ht="9">
      <c r="B10" s="33" t="s">
        <v>18</v>
      </c>
      <c r="C10" s="31">
        <v>31</v>
      </c>
      <c r="D10" s="31">
        <v>34.5</v>
      </c>
      <c r="E10" s="31">
        <v>34.5</v>
      </c>
      <c r="F10" s="68">
        <v>-3.5</v>
      </c>
      <c r="G10" s="31">
        <v>24.1</v>
      </c>
      <c r="H10" s="31">
        <v>34.5</v>
      </c>
      <c r="I10" s="31">
        <v>41.4</v>
      </c>
      <c r="J10" s="68">
        <v>-17.299999999999997</v>
      </c>
      <c r="K10" s="31">
        <v>17.2</v>
      </c>
      <c r="L10" s="31">
        <v>62.1</v>
      </c>
      <c r="M10" s="31">
        <v>20.7</v>
      </c>
      <c r="N10" s="68">
        <v>-3.5</v>
      </c>
    </row>
    <row r="11" spans="2:14" ht="9">
      <c r="B11" s="34" t="s">
        <v>19</v>
      </c>
      <c r="C11" s="31">
        <v>25</v>
      </c>
      <c r="D11" s="31">
        <v>42.9</v>
      </c>
      <c r="E11" s="31">
        <v>32.1</v>
      </c>
      <c r="F11" s="68">
        <v>-7.100000000000001</v>
      </c>
      <c r="G11" s="31">
        <v>25</v>
      </c>
      <c r="H11" s="31">
        <v>50</v>
      </c>
      <c r="I11" s="31">
        <v>25</v>
      </c>
      <c r="J11" s="68">
        <v>0</v>
      </c>
      <c r="K11" s="31">
        <v>32.1</v>
      </c>
      <c r="L11" s="31">
        <v>42.9</v>
      </c>
      <c r="M11" s="31">
        <v>25</v>
      </c>
      <c r="N11" s="68">
        <v>7.100000000000001</v>
      </c>
    </row>
    <row r="13" spans="2:14" ht="9">
      <c r="B13" s="21" t="s">
        <v>45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 t="s">
        <v>54</v>
      </c>
    </row>
    <row r="14" spans="2:14" ht="9">
      <c r="B14" s="24"/>
      <c r="C14" s="25" t="s">
        <v>32</v>
      </c>
      <c r="D14" s="26"/>
      <c r="E14" s="26"/>
      <c r="F14" s="27"/>
      <c r="G14" s="25" t="s">
        <v>33</v>
      </c>
      <c r="H14" s="26"/>
      <c r="I14" s="26"/>
      <c r="J14" s="27"/>
      <c r="K14" s="25" t="s">
        <v>34</v>
      </c>
      <c r="L14" s="26"/>
      <c r="M14" s="26"/>
      <c r="N14" s="27"/>
    </row>
    <row r="15" spans="2:14" ht="9">
      <c r="B15" s="28"/>
      <c r="C15" s="41" t="s">
        <v>12</v>
      </c>
      <c r="D15" s="41" t="s">
        <v>35</v>
      </c>
      <c r="E15" s="41" t="s">
        <v>13</v>
      </c>
      <c r="F15" s="41" t="s">
        <v>55</v>
      </c>
      <c r="G15" s="41" t="s">
        <v>12</v>
      </c>
      <c r="H15" s="41" t="s">
        <v>35</v>
      </c>
      <c r="I15" s="41" t="s">
        <v>13</v>
      </c>
      <c r="J15" s="41" t="s">
        <v>55</v>
      </c>
      <c r="K15" s="41" t="s">
        <v>12</v>
      </c>
      <c r="L15" s="41" t="s">
        <v>35</v>
      </c>
      <c r="M15" s="41" t="s">
        <v>13</v>
      </c>
      <c r="N15" s="41" t="s">
        <v>55</v>
      </c>
    </row>
    <row r="16" spans="2:14" ht="9">
      <c r="B16" s="30" t="s">
        <v>36</v>
      </c>
      <c r="C16" s="31">
        <v>21.5</v>
      </c>
      <c r="D16" s="31">
        <v>29.7</v>
      </c>
      <c r="E16" s="31">
        <v>48.7</v>
      </c>
      <c r="F16" s="68">
        <v>-27.200000000000003</v>
      </c>
      <c r="G16" s="31">
        <v>16.5</v>
      </c>
      <c r="H16" s="31">
        <v>36.7</v>
      </c>
      <c r="I16" s="31">
        <v>46.8</v>
      </c>
      <c r="J16" s="68">
        <v>-30.299999999999997</v>
      </c>
      <c r="K16" s="31">
        <v>8.9</v>
      </c>
      <c r="L16" s="31">
        <v>55.7</v>
      </c>
      <c r="M16" s="31">
        <v>35.4</v>
      </c>
      <c r="N16" s="68">
        <v>-26.5</v>
      </c>
    </row>
    <row r="17" spans="2:14" ht="9">
      <c r="B17" s="32" t="s">
        <v>14</v>
      </c>
      <c r="C17" s="31">
        <v>18.2</v>
      </c>
      <c r="D17" s="31">
        <v>30.3</v>
      </c>
      <c r="E17" s="31">
        <v>51.5</v>
      </c>
      <c r="F17" s="68">
        <v>-33.3</v>
      </c>
      <c r="G17" s="31">
        <v>18.2</v>
      </c>
      <c r="H17" s="31">
        <v>33.3</v>
      </c>
      <c r="I17" s="31">
        <v>48.5</v>
      </c>
      <c r="J17" s="68">
        <v>-30.3</v>
      </c>
      <c r="K17" s="31">
        <v>9.1</v>
      </c>
      <c r="L17" s="31">
        <v>54.5</v>
      </c>
      <c r="M17" s="31">
        <v>36.4</v>
      </c>
      <c r="N17" s="68">
        <v>-27.299999999999997</v>
      </c>
    </row>
    <row r="18" spans="2:14" ht="9">
      <c r="B18" s="33" t="s">
        <v>15</v>
      </c>
      <c r="C18" s="31">
        <v>25</v>
      </c>
      <c r="D18" s="31">
        <v>39.3</v>
      </c>
      <c r="E18" s="31">
        <v>35.7</v>
      </c>
      <c r="F18" s="68">
        <v>-10.700000000000003</v>
      </c>
      <c r="G18" s="31">
        <v>21.4</v>
      </c>
      <c r="H18" s="31">
        <v>39.3</v>
      </c>
      <c r="I18" s="31">
        <v>39.3</v>
      </c>
      <c r="J18" s="68">
        <v>-17.9</v>
      </c>
      <c r="K18" s="31">
        <v>14.3</v>
      </c>
      <c r="L18" s="31">
        <v>64.3</v>
      </c>
      <c r="M18" s="31">
        <v>21.4</v>
      </c>
      <c r="N18" s="68">
        <v>-7.099999999999998</v>
      </c>
    </row>
    <row r="19" spans="2:14" ht="9">
      <c r="B19" s="33" t="s">
        <v>16</v>
      </c>
      <c r="C19" s="31">
        <v>7.1</v>
      </c>
      <c r="D19" s="31">
        <v>28.6</v>
      </c>
      <c r="E19" s="31">
        <v>64.3</v>
      </c>
      <c r="F19" s="68">
        <v>-57.199999999999996</v>
      </c>
      <c r="G19" s="31">
        <v>0</v>
      </c>
      <c r="H19" s="31">
        <v>50</v>
      </c>
      <c r="I19" s="31">
        <v>50</v>
      </c>
      <c r="J19" s="68">
        <v>-50</v>
      </c>
      <c r="K19" s="31">
        <v>0</v>
      </c>
      <c r="L19" s="31">
        <v>57.1</v>
      </c>
      <c r="M19" s="31">
        <v>42.9</v>
      </c>
      <c r="N19" s="68">
        <v>-42.9</v>
      </c>
    </row>
    <row r="20" spans="2:14" ht="9">
      <c r="B20" s="33" t="s">
        <v>17</v>
      </c>
      <c r="C20" s="31">
        <v>30.8</v>
      </c>
      <c r="D20" s="31">
        <v>15.4</v>
      </c>
      <c r="E20" s="31">
        <v>53.8</v>
      </c>
      <c r="F20" s="68">
        <v>-22.999999999999996</v>
      </c>
      <c r="G20" s="31">
        <v>19.2</v>
      </c>
      <c r="H20" s="31">
        <v>26.9</v>
      </c>
      <c r="I20" s="31">
        <v>53.8</v>
      </c>
      <c r="J20" s="68">
        <v>-34.599999999999994</v>
      </c>
      <c r="K20" s="31">
        <v>3.8</v>
      </c>
      <c r="L20" s="31">
        <v>46.2</v>
      </c>
      <c r="M20" s="31">
        <v>50</v>
      </c>
      <c r="N20" s="68">
        <v>-46.2</v>
      </c>
    </row>
    <row r="21" spans="2:14" ht="9">
      <c r="B21" s="33" t="s">
        <v>18</v>
      </c>
      <c r="C21" s="31">
        <v>27.6</v>
      </c>
      <c r="D21" s="31">
        <v>27.6</v>
      </c>
      <c r="E21" s="31">
        <v>44.8</v>
      </c>
      <c r="F21" s="68">
        <v>-17.199999999999996</v>
      </c>
      <c r="G21" s="31">
        <v>24.1</v>
      </c>
      <c r="H21" s="31">
        <v>34.5</v>
      </c>
      <c r="I21" s="31">
        <v>41.4</v>
      </c>
      <c r="J21" s="68">
        <v>-17.299999999999997</v>
      </c>
      <c r="K21" s="31">
        <v>13.8</v>
      </c>
      <c r="L21" s="31">
        <v>62.1</v>
      </c>
      <c r="M21" s="31">
        <v>24.1</v>
      </c>
      <c r="N21" s="68">
        <v>-10.3</v>
      </c>
    </row>
    <row r="22" spans="2:14" ht="9">
      <c r="B22" s="34" t="s">
        <v>19</v>
      </c>
      <c r="C22" s="31">
        <v>14.3</v>
      </c>
      <c r="D22" s="31">
        <v>35.7</v>
      </c>
      <c r="E22" s="31">
        <v>50</v>
      </c>
      <c r="F22" s="68">
        <v>-35.7</v>
      </c>
      <c r="G22" s="31">
        <v>7.1</v>
      </c>
      <c r="H22" s="31">
        <v>42.9</v>
      </c>
      <c r="I22" s="31">
        <v>50</v>
      </c>
      <c r="J22" s="68">
        <v>-42.9</v>
      </c>
      <c r="K22" s="31">
        <v>7.1</v>
      </c>
      <c r="L22" s="31">
        <v>50</v>
      </c>
      <c r="M22" s="31">
        <v>42.9</v>
      </c>
      <c r="N22" s="68">
        <v>-35.8</v>
      </c>
    </row>
    <row r="24" spans="2:14" ht="9">
      <c r="B24" s="21" t="s">
        <v>57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 t="s">
        <v>54</v>
      </c>
    </row>
    <row r="25" spans="2:14" ht="9">
      <c r="B25" s="24"/>
      <c r="C25" s="25" t="s">
        <v>32</v>
      </c>
      <c r="D25" s="26"/>
      <c r="E25" s="26"/>
      <c r="F25" s="27"/>
      <c r="G25" s="25" t="s">
        <v>33</v>
      </c>
      <c r="H25" s="26"/>
      <c r="I25" s="26"/>
      <c r="J25" s="27"/>
      <c r="K25" s="25" t="s">
        <v>34</v>
      </c>
      <c r="L25" s="26"/>
      <c r="M25" s="26"/>
      <c r="N25" s="27"/>
    </row>
    <row r="26" spans="2:14" ht="9">
      <c r="B26" s="28"/>
      <c r="C26" s="29" t="s">
        <v>20</v>
      </c>
      <c r="D26" s="29" t="s">
        <v>35</v>
      </c>
      <c r="E26" s="29" t="s">
        <v>21</v>
      </c>
      <c r="F26" s="29" t="s">
        <v>55</v>
      </c>
      <c r="G26" s="29" t="s">
        <v>20</v>
      </c>
      <c r="H26" s="29" t="s">
        <v>35</v>
      </c>
      <c r="I26" s="29" t="s">
        <v>21</v>
      </c>
      <c r="J26" s="29" t="s">
        <v>55</v>
      </c>
      <c r="K26" s="29" t="s">
        <v>22</v>
      </c>
      <c r="L26" s="29" t="s">
        <v>35</v>
      </c>
      <c r="M26" s="29" t="s">
        <v>23</v>
      </c>
      <c r="N26" s="29" t="s">
        <v>55</v>
      </c>
    </row>
    <row r="27" spans="2:14" ht="9">
      <c r="B27" s="30" t="s">
        <v>36</v>
      </c>
      <c r="C27" s="31">
        <v>43</v>
      </c>
      <c r="D27" s="31">
        <v>24.1</v>
      </c>
      <c r="E27" s="31">
        <v>32.9</v>
      </c>
      <c r="F27" s="68">
        <v>10.100000000000001</v>
      </c>
      <c r="G27" s="31">
        <v>34.2</v>
      </c>
      <c r="H27" s="31">
        <v>29.1</v>
      </c>
      <c r="I27" s="31">
        <v>36.7</v>
      </c>
      <c r="J27" s="68">
        <v>-2.5</v>
      </c>
      <c r="K27" s="31">
        <v>24.7</v>
      </c>
      <c r="L27" s="31">
        <v>49.4</v>
      </c>
      <c r="M27" s="31">
        <v>25.9</v>
      </c>
      <c r="N27" s="68">
        <v>-1.1999999999999993</v>
      </c>
    </row>
    <row r="28" spans="2:14" ht="9">
      <c r="B28" s="32" t="s">
        <v>14</v>
      </c>
      <c r="C28" s="31">
        <v>45.5</v>
      </c>
      <c r="D28" s="31">
        <v>30.3</v>
      </c>
      <c r="E28" s="31">
        <v>24.2</v>
      </c>
      <c r="F28" s="68">
        <v>21.3</v>
      </c>
      <c r="G28" s="31">
        <v>45.5</v>
      </c>
      <c r="H28" s="31">
        <v>18.2</v>
      </c>
      <c r="I28" s="31">
        <v>36.4</v>
      </c>
      <c r="J28" s="68">
        <v>9.100000000000001</v>
      </c>
      <c r="K28" s="31">
        <v>21.2</v>
      </c>
      <c r="L28" s="31">
        <v>57.6</v>
      </c>
      <c r="M28" s="31">
        <v>21.2</v>
      </c>
      <c r="N28" s="68">
        <v>0</v>
      </c>
    </row>
    <row r="29" spans="2:14" ht="9">
      <c r="B29" s="33" t="s">
        <v>15</v>
      </c>
      <c r="C29" s="31">
        <v>53.6</v>
      </c>
      <c r="D29" s="31">
        <v>17.9</v>
      </c>
      <c r="E29" s="31">
        <v>28.6</v>
      </c>
      <c r="F29" s="68">
        <v>25</v>
      </c>
      <c r="G29" s="31">
        <v>39.3</v>
      </c>
      <c r="H29" s="31">
        <v>25</v>
      </c>
      <c r="I29" s="31">
        <v>35.7</v>
      </c>
      <c r="J29" s="68">
        <v>3.5999999999999943</v>
      </c>
      <c r="K29" s="31">
        <v>32.1</v>
      </c>
      <c r="L29" s="31">
        <v>57.1</v>
      </c>
      <c r="M29" s="31">
        <v>10.7</v>
      </c>
      <c r="N29" s="68">
        <v>21.400000000000002</v>
      </c>
    </row>
    <row r="30" spans="2:14" ht="9">
      <c r="B30" s="33" t="s">
        <v>16</v>
      </c>
      <c r="C30" s="31">
        <v>50</v>
      </c>
      <c r="D30" s="31">
        <v>7.1</v>
      </c>
      <c r="E30" s="31">
        <v>42.9</v>
      </c>
      <c r="F30" s="68">
        <v>7.100000000000001</v>
      </c>
      <c r="G30" s="31">
        <v>21.4</v>
      </c>
      <c r="H30" s="31">
        <v>28.6</v>
      </c>
      <c r="I30" s="31">
        <v>50</v>
      </c>
      <c r="J30" s="68">
        <v>-28.6</v>
      </c>
      <c r="K30" s="31">
        <v>7.1</v>
      </c>
      <c r="L30" s="31">
        <v>50</v>
      </c>
      <c r="M30" s="31">
        <v>42.9</v>
      </c>
      <c r="N30" s="68">
        <v>-35.8</v>
      </c>
    </row>
    <row r="31" spans="2:14" ht="9">
      <c r="B31" s="33" t="s">
        <v>17</v>
      </c>
      <c r="C31" s="31">
        <v>53.8</v>
      </c>
      <c r="D31" s="31">
        <v>19.2</v>
      </c>
      <c r="E31" s="31">
        <v>26.9</v>
      </c>
      <c r="F31" s="68">
        <v>26.9</v>
      </c>
      <c r="G31" s="31">
        <v>46.2</v>
      </c>
      <c r="H31" s="31">
        <v>19.2</v>
      </c>
      <c r="I31" s="31">
        <v>34.6</v>
      </c>
      <c r="J31" s="68">
        <v>11.600000000000001</v>
      </c>
      <c r="K31" s="31">
        <v>11.5</v>
      </c>
      <c r="L31" s="31">
        <v>50</v>
      </c>
      <c r="M31" s="31">
        <v>38.5</v>
      </c>
      <c r="N31" s="68">
        <v>-27</v>
      </c>
    </row>
    <row r="32" spans="2:14" ht="9">
      <c r="B32" s="33" t="s">
        <v>18</v>
      </c>
      <c r="C32" s="31">
        <v>37.9</v>
      </c>
      <c r="D32" s="31">
        <v>20.7</v>
      </c>
      <c r="E32" s="31">
        <v>41.4</v>
      </c>
      <c r="F32" s="68">
        <v>-3.5</v>
      </c>
      <c r="G32" s="31">
        <v>24.1</v>
      </c>
      <c r="H32" s="31">
        <v>34.5</v>
      </c>
      <c r="I32" s="31">
        <v>41.4</v>
      </c>
      <c r="J32" s="68">
        <v>-17.299999999999997</v>
      </c>
      <c r="K32" s="31">
        <v>24.1</v>
      </c>
      <c r="L32" s="31">
        <v>48.3</v>
      </c>
      <c r="M32" s="31">
        <v>27.6</v>
      </c>
      <c r="N32" s="68">
        <v>-3.5</v>
      </c>
    </row>
    <row r="33" spans="2:14" ht="9">
      <c r="B33" s="34" t="s">
        <v>19</v>
      </c>
      <c r="C33" s="31">
        <v>21.4</v>
      </c>
      <c r="D33" s="31">
        <v>39.3</v>
      </c>
      <c r="E33" s="31">
        <v>39.3</v>
      </c>
      <c r="F33" s="68">
        <v>-17.9</v>
      </c>
      <c r="G33" s="31">
        <v>21.4</v>
      </c>
      <c r="H33" s="31">
        <v>50</v>
      </c>
      <c r="I33" s="31">
        <v>28.6</v>
      </c>
      <c r="J33" s="68">
        <v>-7.200000000000003</v>
      </c>
      <c r="K33" s="31">
        <v>42.9</v>
      </c>
      <c r="L33" s="31">
        <v>32.1</v>
      </c>
      <c r="M33" s="31">
        <v>25</v>
      </c>
      <c r="N33" s="68">
        <v>17.9</v>
      </c>
    </row>
    <row r="35" spans="2:14" ht="9">
      <c r="B35" s="21" t="s">
        <v>58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 t="s">
        <v>54</v>
      </c>
    </row>
    <row r="36" spans="2:14" ht="9">
      <c r="B36" s="24"/>
      <c r="C36" s="25" t="s">
        <v>32</v>
      </c>
      <c r="D36" s="26"/>
      <c r="E36" s="26"/>
      <c r="F36" s="27"/>
      <c r="G36" s="25" t="s">
        <v>33</v>
      </c>
      <c r="H36" s="26"/>
      <c r="I36" s="26"/>
      <c r="J36" s="27"/>
      <c r="K36" s="25" t="s">
        <v>34</v>
      </c>
      <c r="L36" s="26"/>
      <c r="M36" s="26"/>
      <c r="N36" s="27"/>
    </row>
    <row r="37" spans="2:14" ht="9">
      <c r="B37" s="28"/>
      <c r="C37" s="29" t="s">
        <v>20</v>
      </c>
      <c r="D37" s="29" t="s">
        <v>35</v>
      </c>
      <c r="E37" s="29" t="s">
        <v>21</v>
      </c>
      <c r="F37" s="29" t="s">
        <v>55</v>
      </c>
      <c r="G37" s="29" t="s">
        <v>20</v>
      </c>
      <c r="H37" s="29" t="s">
        <v>35</v>
      </c>
      <c r="I37" s="29" t="s">
        <v>21</v>
      </c>
      <c r="J37" s="29" t="s">
        <v>55</v>
      </c>
      <c r="K37" s="29" t="s">
        <v>22</v>
      </c>
      <c r="L37" s="29" t="s">
        <v>35</v>
      </c>
      <c r="M37" s="29" t="s">
        <v>23</v>
      </c>
      <c r="N37" s="29" t="s">
        <v>55</v>
      </c>
    </row>
    <row r="38" spans="2:14" ht="9">
      <c r="B38" s="30" t="s">
        <v>36</v>
      </c>
      <c r="C38" s="31">
        <v>39.2</v>
      </c>
      <c r="D38" s="31">
        <v>26.6</v>
      </c>
      <c r="E38" s="31">
        <v>34.2</v>
      </c>
      <c r="F38" s="68">
        <v>5</v>
      </c>
      <c r="G38" s="31">
        <v>31</v>
      </c>
      <c r="H38" s="31">
        <v>31.6</v>
      </c>
      <c r="I38" s="31">
        <v>37.3</v>
      </c>
      <c r="J38" s="68">
        <v>-6.299999999999997</v>
      </c>
      <c r="K38" s="31">
        <v>23.4</v>
      </c>
      <c r="L38" s="31">
        <v>47.5</v>
      </c>
      <c r="M38" s="31">
        <v>29.1</v>
      </c>
      <c r="N38" s="68">
        <v>-5.700000000000003</v>
      </c>
    </row>
    <row r="39" spans="2:14" ht="9">
      <c r="B39" s="32" t="s">
        <v>14</v>
      </c>
      <c r="C39" s="31">
        <v>48.5</v>
      </c>
      <c r="D39" s="31">
        <v>24.2</v>
      </c>
      <c r="E39" s="31">
        <v>27.3</v>
      </c>
      <c r="F39" s="68">
        <v>21.2</v>
      </c>
      <c r="G39" s="31">
        <v>36.4</v>
      </c>
      <c r="H39" s="31">
        <v>24.2</v>
      </c>
      <c r="I39" s="31">
        <v>39.4</v>
      </c>
      <c r="J39" s="68">
        <v>-3</v>
      </c>
      <c r="K39" s="31">
        <v>30.3</v>
      </c>
      <c r="L39" s="31">
        <v>45.5</v>
      </c>
      <c r="M39" s="31">
        <v>24.2</v>
      </c>
      <c r="N39" s="68">
        <v>6.100000000000001</v>
      </c>
    </row>
    <row r="40" spans="2:14" ht="9">
      <c r="B40" s="33" t="s">
        <v>15</v>
      </c>
      <c r="C40" s="31">
        <v>53.6</v>
      </c>
      <c r="D40" s="31">
        <v>10.7</v>
      </c>
      <c r="E40" s="31">
        <v>35.7</v>
      </c>
      <c r="F40" s="68">
        <v>17.9</v>
      </c>
      <c r="G40" s="31">
        <v>35.7</v>
      </c>
      <c r="H40" s="31">
        <v>28.6</v>
      </c>
      <c r="I40" s="31">
        <v>35.7</v>
      </c>
      <c r="J40" s="68">
        <v>0</v>
      </c>
      <c r="K40" s="31">
        <v>21.4</v>
      </c>
      <c r="L40" s="31">
        <v>57.1</v>
      </c>
      <c r="M40" s="31">
        <v>21.4</v>
      </c>
      <c r="N40" s="68">
        <v>0</v>
      </c>
    </row>
    <row r="41" spans="2:14" ht="9">
      <c r="B41" s="33" t="s">
        <v>16</v>
      </c>
      <c r="C41" s="31">
        <v>42.9</v>
      </c>
      <c r="D41" s="31">
        <v>28.6</v>
      </c>
      <c r="E41" s="31">
        <v>28.6</v>
      </c>
      <c r="F41" s="68">
        <v>14.299999999999997</v>
      </c>
      <c r="G41" s="31">
        <v>21.4</v>
      </c>
      <c r="H41" s="31">
        <v>42.9</v>
      </c>
      <c r="I41" s="31">
        <v>35.7</v>
      </c>
      <c r="J41" s="68">
        <v>-14.300000000000004</v>
      </c>
      <c r="K41" s="31">
        <v>7.1</v>
      </c>
      <c r="L41" s="31">
        <v>57.1</v>
      </c>
      <c r="M41" s="31">
        <v>35.7</v>
      </c>
      <c r="N41" s="68">
        <v>-28.6</v>
      </c>
    </row>
    <row r="42" spans="2:14" ht="9">
      <c r="B42" s="33" t="s">
        <v>17</v>
      </c>
      <c r="C42" s="31">
        <v>34.6</v>
      </c>
      <c r="D42" s="31">
        <v>34.6</v>
      </c>
      <c r="E42" s="31">
        <v>30.8</v>
      </c>
      <c r="F42" s="68">
        <v>3.8000000000000007</v>
      </c>
      <c r="G42" s="31">
        <v>34.6</v>
      </c>
      <c r="H42" s="31">
        <v>26.9</v>
      </c>
      <c r="I42" s="31">
        <v>38.5</v>
      </c>
      <c r="J42" s="68">
        <v>-3.8999999999999986</v>
      </c>
      <c r="K42" s="31">
        <v>15.4</v>
      </c>
      <c r="L42" s="31">
        <v>46.2</v>
      </c>
      <c r="M42" s="31">
        <v>38.5</v>
      </c>
      <c r="N42" s="68">
        <v>-23.1</v>
      </c>
    </row>
    <row r="43" spans="2:14" ht="9">
      <c r="B43" s="33" t="s">
        <v>18</v>
      </c>
      <c r="C43" s="31">
        <v>31</v>
      </c>
      <c r="D43" s="31">
        <v>24.1</v>
      </c>
      <c r="E43" s="31">
        <v>44.8</v>
      </c>
      <c r="F43" s="68">
        <v>-13.799999999999997</v>
      </c>
      <c r="G43" s="31">
        <v>27.6</v>
      </c>
      <c r="H43" s="31">
        <v>31</v>
      </c>
      <c r="I43" s="31">
        <v>41.4</v>
      </c>
      <c r="J43" s="68">
        <v>-13.799999999999997</v>
      </c>
      <c r="K43" s="31">
        <v>20.7</v>
      </c>
      <c r="L43" s="31">
        <v>48.3</v>
      </c>
      <c r="M43" s="31">
        <v>31</v>
      </c>
      <c r="N43" s="68">
        <v>-10.3</v>
      </c>
    </row>
    <row r="44" spans="2:14" ht="9">
      <c r="B44" s="34" t="s">
        <v>19</v>
      </c>
      <c r="C44" s="31">
        <v>25</v>
      </c>
      <c r="D44" s="31">
        <v>39.3</v>
      </c>
      <c r="E44" s="31">
        <v>35.7</v>
      </c>
      <c r="F44" s="68">
        <v>-10.700000000000003</v>
      </c>
      <c r="G44" s="31">
        <v>25</v>
      </c>
      <c r="H44" s="31">
        <v>42.9</v>
      </c>
      <c r="I44" s="31">
        <v>32.1</v>
      </c>
      <c r="J44" s="68">
        <v>-7.100000000000001</v>
      </c>
      <c r="K44" s="31">
        <v>35.7</v>
      </c>
      <c r="L44" s="31">
        <v>35.7</v>
      </c>
      <c r="M44" s="31">
        <v>28.6</v>
      </c>
      <c r="N44" s="68">
        <v>7.100000000000001</v>
      </c>
    </row>
    <row r="46" spans="2:14" ht="9">
      <c r="B46" s="21" t="s">
        <v>67</v>
      </c>
      <c r="N46" s="39" t="s">
        <v>54</v>
      </c>
    </row>
    <row r="47" spans="2:14" ht="9">
      <c r="B47" s="24"/>
      <c r="C47" s="25" t="s">
        <v>32</v>
      </c>
      <c r="D47" s="26"/>
      <c r="E47" s="26"/>
      <c r="F47" s="27"/>
      <c r="G47" s="25" t="s">
        <v>33</v>
      </c>
      <c r="H47" s="26"/>
      <c r="I47" s="26"/>
      <c r="J47" s="27"/>
      <c r="K47" s="25" t="s">
        <v>34</v>
      </c>
      <c r="L47" s="26"/>
      <c r="M47" s="26"/>
      <c r="N47" s="27"/>
    </row>
    <row r="48" spans="2:14" ht="9">
      <c r="B48" s="28"/>
      <c r="C48" s="41" t="s">
        <v>46</v>
      </c>
      <c r="D48" s="41" t="s">
        <v>35</v>
      </c>
      <c r="E48" s="41" t="s">
        <v>47</v>
      </c>
      <c r="F48" s="41" t="s">
        <v>55</v>
      </c>
      <c r="G48" s="41" t="s">
        <v>46</v>
      </c>
      <c r="H48" s="41" t="s">
        <v>35</v>
      </c>
      <c r="I48" s="41" t="s">
        <v>47</v>
      </c>
      <c r="J48" s="41" t="s">
        <v>55</v>
      </c>
      <c r="K48" s="41" t="s">
        <v>48</v>
      </c>
      <c r="L48" s="41" t="s">
        <v>35</v>
      </c>
      <c r="M48" s="41" t="s">
        <v>49</v>
      </c>
      <c r="N48" s="41" t="s">
        <v>55</v>
      </c>
    </row>
    <row r="49" spans="2:14" ht="9">
      <c r="B49" s="30" t="s">
        <v>36</v>
      </c>
      <c r="C49" s="31">
        <v>12</v>
      </c>
      <c r="D49" s="31">
        <v>50.6</v>
      </c>
      <c r="E49" s="31">
        <v>37.3</v>
      </c>
      <c r="F49" s="68">
        <v>-25.299999999999997</v>
      </c>
      <c r="G49" s="31">
        <v>8.2</v>
      </c>
      <c r="H49" s="31">
        <v>60.8</v>
      </c>
      <c r="I49" s="31">
        <v>31</v>
      </c>
      <c r="J49" s="68">
        <v>-22.8</v>
      </c>
      <c r="K49" s="31">
        <v>6.3</v>
      </c>
      <c r="L49" s="31">
        <v>54.4</v>
      </c>
      <c r="M49" s="31">
        <v>39.2</v>
      </c>
      <c r="N49" s="68">
        <v>-32.900000000000006</v>
      </c>
    </row>
    <row r="50" spans="2:14" ht="9">
      <c r="B50" s="32" t="s">
        <v>14</v>
      </c>
      <c r="C50" s="31">
        <v>21.2</v>
      </c>
      <c r="D50" s="31">
        <v>42.4</v>
      </c>
      <c r="E50" s="31">
        <v>36.4</v>
      </c>
      <c r="F50" s="68">
        <v>-15.2</v>
      </c>
      <c r="G50" s="31">
        <v>12.1</v>
      </c>
      <c r="H50" s="31">
        <v>48.5</v>
      </c>
      <c r="I50" s="31">
        <v>39.4</v>
      </c>
      <c r="J50" s="68">
        <v>-27.299999999999997</v>
      </c>
      <c r="K50" s="31">
        <v>6.1</v>
      </c>
      <c r="L50" s="31">
        <v>48.5</v>
      </c>
      <c r="M50" s="31">
        <v>45.5</v>
      </c>
      <c r="N50" s="68">
        <v>-39.4</v>
      </c>
    </row>
    <row r="51" spans="2:14" ht="9">
      <c r="B51" s="33" t="s">
        <v>15</v>
      </c>
      <c r="C51" s="31">
        <v>14.3</v>
      </c>
      <c r="D51" s="31">
        <v>53.6</v>
      </c>
      <c r="E51" s="31">
        <v>32.1</v>
      </c>
      <c r="F51" s="68">
        <v>-17.8</v>
      </c>
      <c r="G51" s="31">
        <v>3.6</v>
      </c>
      <c r="H51" s="31">
        <v>71.4</v>
      </c>
      <c r="I51" s="31">
        <v>25</v>
      </c>
      <c r="J51" s="68">
        <v>-21.4</v>
      </c>
      <c r="K51" s="31">
        <v>10.7</v>
      </c>
      <c r="L51" s="31">
        <v>64.3</v>
      </c>
      <c r="M51" s="31">
        <v>25</v>
      </c>
      <c r="N51" s="68">
        <v>-14.3</v>
      </c>
    </row>
    <row r="52" spans="2:14" ht="9">
      <c r="B52" s="33" t="s">
        <v>16</v>
      </c>
      <c r="C52" s="31">
        <v>7.1</v>
      </c>
      <c r="D52" s="31">
        <v>42.9</v>
      </c>
      <c r="E52" s="31">
        <v>50</v>
      </c>
      <c r="F52" s="68">
        <v>-42.9</v>
      </c>
      <c r="G52" s="31">
        <v>7.1</v>
      </c>
      <c r="H52" s="31">
        <v>57.1</v>
      </c>
      <c r="I52" s="31">
        <v>35.7</v>
      </c>
      <c r="J52" s="68">
        <v>-28.6</v>
      </c>
      <c r="K52" s="31">
        <v>7.1</v>
      </c>
      <c r="L52" s="31">
        <v>50</v>
      </c>
      <c r="M52" s="31">
        <v>42.9</v>
      </c>
      <c r="N52" s="68">
        <v>-35.8</v>
      </c>
    </row>
    <row r="53" spans="2:14" ht="9">
      <c r="B53" s="33" t="s">
        <v>17</v>
      </c>
      <c r="C53" s="31">
        <v>11.5</v>
      </c>
      <c r="D53" s="31">
        <v>42.3</v>
      </c>
      <c r="E53" s="31">
        <v>46.2</v>
      </c>
      <c r="F53" s="68">
        <v>-34.7</v>
      </c>
      <c r="G53" s="31">
        <v>11.5</v>
      </c>
      <c r="H53" s="31">
        <v>42.3</v>
      </c>
      <c r="I53" s="31">
        <v>46.2</v>
      </c>
      <c r="J53" s="68">
        <v>-34.7</v>
      </c>
      <c r="K53" s="31">
        <v>0</v>
      </c>
      <c r="L53" s="31">
        <v>53.8</v>
      </c>
      <c r="M53" s="31">
        <v>46.2</v>
      </c>
      <c r="N53" s="68">
        <v>-46.2</v>
      </c>
    </row>
    <row r="54" spans="2:14" ht="9">
      <c r="B54" s="33" t="s">
        <v>18</v>
      </c>
      <c r="C54" s="31">
        <v>6.9</v>
      </c>
      <c r="D54" s="31">
        <v>58.6</v>
      </c>
      <c r="E54" s="31">
        <v>34.5</v>
      </c>
      <c r="F54" s="68">
        <v>-27.6</v>
      </c>
      <c r="G54" s="31">
        <v>3.4</v>
      </c>
      <c r="H54" s="31">
        <v>72.4</v>
      </c>
      <c r="I54" s="31">
        <v>24.1</v>
      </c>
      <c r="J54" s="68">
        <v>-20.700000000000003</v>
      </c>
      <c r="K54" s="31">
        <v>10.3</v>
      </c>
      <c r="L54" s="31">
        <v>51.7</v>
      </c>
      <c r="M54" s="31">
        <v>37.9</v>
      </c>
      <c r="N54" s="68">
        <v>-27.599999999999998</v>
      </c>
    </row>
    <row r="55" spans="2:14" ht="9">
      <c r="B55" s="34" t="s">
        <v>19</v>
      </c>
      <c r="C55" s="31">
        <v>7.1</v>
      </c>
      <c r="D55" s="31">
        <v>60.7</v>
      </c>
      <c r="E55" s="31">
        <v>32.1</v>
      </c>
      <c r="F55" s="68">
        <v>-25</v>
      </c>
      <c r="G55" s="31">
        <v>10.7</v>
      </c>
      <c r="H55" s="31">
        <v>71.4</v>
      </c>
      <c r="I55" s="31">
        <v>17.9</v>
      </c>
      <c r="J55" s="68">
        <v>-7.199999999999999</v>
      </c>
      <c r="K55" s="31">
        <v>3.6</v>
      </c>
      <c r="L55" s="31">
        <v>57.1</v>
      </c>
      <c r="M55" s="31">
        <v>39.3</v>
      </c>
      <c r="N55" s="68">
        <v>-35.699999999999996</v>
      </c>
    </row>
    <row r="57" spans="2:14" ht="9">
      <c r="B57" s="21" t="s">
        <v>50</v>
      </c>
      <c r="N57" s="39" t="s">
        <v>54</v>
      </c>
    </row>
    <row r="58" spans="2:14" ht="9">
      <c r="B58" s="24"/>
      <c r="C58" s="25" t="s">
        <v>32</v>
      </c>
      <c r="D58" s="26"/>
      <c r="E58" s="26"/>
      <c r="F58" s="27"/>
      <c r="G58" s="25" t="s">
        <v>33</v>
      </c>
      <c r="H58" s="26"/>
      <c r="I58" s="26"/>
      <c r="J58" s="27"/>
      <c r="K58" s="25" t="s">
        <v>34</v>
      </c>
      <c r="L58" s="26"/>
      <c r="M58" s="26"/>
      <c r="N58" s="27"/>
    </row>
    <row r="59" spans="2:14" ht="9">
      <c r="B59" s="28"/>
      <c r="C59" s="41" t="s">
        <v>42</v>
      </c>
      <c r="D59" s="41" t="s">
        <v>35</v>
      </c>
      <c r="E59" s="41" t="s">
        <v>43</v>
      </c>
      <c r="F59" s="41" t="s">
        <v>55</v>
      </c>
      <c r="G59" s="41" t="s">
        <v>42</v>
      </c>
      <c r="H59" s="41" t="s">
        <v>35</v>
      </c>
      <c r="I59" s="41" t="s">
        <v>43</v>
      </c>
      <c r="J59" s="41" t="s">
        <v>55</v>
      </c>
      <c r="K59" s="41" t="s">
        <v>40</v>
      </c>
      <c r="L59" s="41" t="s">
        <v>35</v>
      </c>
      <c r="M59" s="41" t="s">
        <v>41</v>
      </c>
      <c r="N59" s="41" t="s">
        <v>55</v>
      </c>
    </row>
    <row r="60" spans="2:14" ht="9">
      <c r="B60" s="30" t="s">
        <v>36</v>
      </c>
      <c r="C60" s="31">
        <v>12</v>
      </c>
      <c r="D60" s="31">
        <v>62</v>
      </c>
      <c r="E60" s="31">
        <v>25.9</v>
      </c>
      <c r="F60" s="68">
        <v>-13.899999999999999</v>
      </c>
      <c r="G60" s="31">
        <v>9.5</v>
      </c>
      <c r="H60" s="31">
        <v>66.5</v>
      </c>
      <c r="I60" s="31">
        <v>24.1</v>
      </c>
      <c r="J60" s="68">
        <v>-14.600000000000001</v>
      </c>
      <c r="K60" s="31">
        <v>5.1</v>
      </c>
      <c r="L60" s="31">
        <v>70.3</v>
      </c>
      <c r="M60" s="31">
        <v>24.7</v>
      </c>
      <c r="N60" s="68">
        <v>-19.6</v>
      </c>
    </row>
    <row r="61" spans="2:14" ht="9">
      <c r="B61" s="32" t="s">
        <v>14</v>
      </c>
      <c r="C61" s="31">
        <v>18.2</v>
      </c>
      <c r="D61" s="31">
        <v>60.6</v>
      </c>
      <c r="E61" s="31">
        <v>21.2</v>
      </c>
      <c r="F61" s="68">
        <v>-3</v>
      </c>
      <c r="G61" s="31">
        <v>15.2</v>
      </c>
      <c r="H61" s="31">
        <v>66.7</v>
      </c>
      <c r="I61" s="31">
        <v>18.2</v>
      </c>
      <c r="J61" s="68">
        <v>-3</v>
      </c>
      <c r="K61" s="31">
        <v>6.1</v>
      </c>
      <c r="L61" s="31">
        <v>72.7</v>
      </c>
      <c r="M61" s="31">
        <v>21.2</v>
      </c>
      <c r="N61" s="68">
        <v>-15.1</v>
      </c>
    </row>
    <row r="62" spans="2:14" ht="9">
      <c r="B62" s="33" t="s">
        <v>15</v>
      </c>
      <c r="C62" s="31">
        <v>14.3</v>
      </c>
      <c r="D62" s="31">
        <v>64.3</v>
      </c>
      <c r="E62" s="31">
        <v>21.4</v>
      </c>
      <c r="F62" s="68">
        <v>-7.099999999999998</v>
      </c>
      <c r="G62" s="31">
        <v>14.3</v>
      </c>
      <c r="H62" s="31">
        <v>75</v>
      </c>
      <c r="I62" s="31">
        <v>10.7</v>
      </c>
      <c r="J62" s="68">
        <v>3.6000000000000014</v>
      </c>
      <c r="K62" s="31">
        <v>3.6</v>
      </c>
      <c r="L62" s="31">
        <v>67.9</v>
      </c>
      <c r="M62" s="31">
        <v>28.6</v>
      </c>
      <c r="N62" s="68">
        <v>-25</v>
      </c>
    </row>
    <row r="63" spans="2:14" ht="9">
      <c r="B63" s="33" t="s">
        <v>16</v>
      </c>
      <c r="C63" s="31">
        <v>7.1</v>
      </c>
      <c r="D63" s="31">
        <v>64.3</v>
      </c>
      <c r="E63" s="31">
        <v>28.6</v>
      </c>
      <c r="F63" s="68">
        <v>-21.5</v>
      </c>
      <c r="G63" s="31">
        <v>0</v>
      </c>
      <c r="H63" s="31">
        <v>71.4</v>
      </c>
      <c r="I63" s="31">
        <v>28.6</v>
      </c>
      <c r="J63" s="68">
        <v>-28.6</v>
      </c>
      <c r="K63" s="31">
        <v>0</v>
      </c>
      <c r="L63" s="31">
        <v>64.3</v>
      </c>
      <c r="M63" s="31">
        <v>35.7</v>
      </c>
      <c r="N63" s="68">
        <v>-35.7</v>
      </c>
    </row>
    <row r="64" spans="2:14" ht="9">
      <c r="B64" s="33" t="s">
        <v>17</v>
      </c>
      <c r="C64" s="31">
        <v>7.7</v>
      </c>
      <c r="D64" s="31">
        <v>61.5</v>
      </c>
      <c r="E64" s="31">
        <v>30.8</v>
      </c>
      <c r="F64" s="68">
        <v>-23.1</v>
      </c>
      <c r="G64" s="31">
        <v>3.8</v>
      </c>
      <c r="H64" s="31">
        <v>61.5</v>
      </c>
      <c r="I64" s="31">
        <v>34.6</v>
      </c>
      <c r="J64" s="68">
        <v>-30.8</v>
      </c>
      <c r="K64" s="31">
        <v>3.8</v>
      </c>
      <c r="L64" s="31">
        <v>65.4</v>
      </c>
      <c r="M64" s="31">
        <v>30.8</v>
      </c>
      <c r="N64" s="68">
        <v>-27</v>
      </c>
    </row>
    <row r="65" spans="2:14" ht="9">
      <c r="B65" s="33" t="s">
        <v>18</v>
      </c>
      <c r="C65" s="31">
        <v>13.8</v>
      </c>
      <c r="D65" s="31">
        <v>44.8</v>
      </c>
      <c r="E65" s="31">
        <v>41.4</v>
      </c>
      <c r="F65" s="68">
        <v>-27.599999999999998</v>
      </c>
      <c r="G65" s="31">
        <v>10.3</v>
      </c>
      <c r="H65" s="31">
        <v>51.7</v>
      </c>
      <c r="I65" s="31">
        <v>37.9</v>
      </c>
      <c r="J65" s="68">
        <v>-27.599999999999998</v>
      </c>
      <c r="K65" s="31">
        <v>6.9</v>
      </c>
      <c r="L65" s="31">
        <v>72.4</v>
      </c>
      <c r="M65" s="31">
        <v>20.7</v>
      </c>
      <c r="N65" s="68">
        <v>-13.799999999999999</v>
      </c>
    </row>
    <row r="66" spans="2:14" ht="9">
      <c r="B66" s="34" t="s">
        <v>19</v>
      </c>
      <c r="C66" s="31">
        <v>7.1</v>
      </c>
      <c r="D66" s="31">
        <v>78.6</v>
      </c>
      <c r="E66" s="31">
        <v>14.3</v>
      </c>
      <c r="F66" s="68">
        <v>-7.200000000000001</v>
      </c>
      <c r="G66" s="31">
        <v>7.1</v>
      </c>
      <c r="H66" s="31">
        <v>75</v>
      </c>
      <c r="I66" s="31">
        <v>17.9</v>
      </c>
      <c r="J66" s="68">
        <v>-10.799999999999999</v>
      </c>
      <c r="K66" s="31">
        <v>7.1</v>
      </c>
      <c r="L66" s="31">
        <v>75</v>
      </c>
      <c r="M66" s="31">
        <v>17.9</v>
      </c>
      <c r="N66" s="68">
        <v>-10.799999999999999</v>
      </c>
    </row>
    <row r="68" spans="2:14" ht="9">
      <c r="B68" s="21" t="s">
        <v>59</v>
      </c>
      <c r="N68" s="39" t="s">
        <v>54</v>
      </c>
    </row>
    <row r="69" spans="2:14" ht="9">
      <c r="B69" s="24"/>
      <c r="C69" s="25" t="s">
        <v>32</v>
      </c>
      <c r="D69" s="26"/>
      <c r="E69" s="26"/>
      <c r="F69" s="27"/>
      <c r="G69" s="25" t="s">
        <v>33</v>
      </c>
      <c r="H69" s="26"/>
      <c r="I69" s="26"/>
      <c r="J69" s="27"/>
      <c r="K69" s="25" t="s">
        <v>34</v>
      </c>
      <c r="L69" s="26"/>
      <c r="M69" s="26"/>
      <c r="N69" s="27"/>
    </row>
    <row r="70" spans="2:14" ht="9">
      <c r="B70" s="28"/>
      <c r="C70" s="29" t="s">
        <v>24</v>
      </c>
      <c r="D70" s="29" t="s">
        <v>35</v>
      </c>
      <c r="E70" s="29" t="s">
        <v>25</v>
      </c>
      <c r="F70" s="29" t="s">
        <v>55</v>
      </c>
      <c r="G70" s="29" t="s">
        <v>24</v>
      </c>
      <c r="H70" s="29" t="s">
        <v>35</v>
      </c>
      <c r="I70" s="29" t="s">
        <v>25</v>
      </c>
      <c r="J70" s="29" t="s">
        <v>55</v>
      </c>
      <c r="K70" s="29" t="s">
        <v>40</v>
      </c>
      <c r="L70" s="29" t="s">
        <v>35</v>
      </c>
      <c r="M70" s="29" t="s">
        <v>41</v>
      </c>
      <c r="N70" s="29" t="s">
        <v>55</v>
      </c>
    </row>
    <row r="71" spans="2:14" ht="9">
      <c r="B71" s="30" t="s">
        <v>36</v>
      </c>
      <c r="C71" s="31">
        <v>7</v>
      </c>
      <c r="D71" s="31">
        <v>72.8</v>
      </c>
      <c r="E71" s="31">
        <v>20.3</v>
      </c>
      <c r="F71" s="68">
        <v>-13.3</v>
      </c>
      <c r="G71" s="31">
        <v>5.7</v>
      </c>
      <c r="H71" s="31">
        <v>74.1</v>
      </c>
      <c r="I71" s="31">
        <v>20.3</v>
      </c>
      <c r="J71" s="68">
        <v>-14.600000000000001</v>
      </c>
      <c r="K71" s="31">
        <v>11.4</v>
      </c>
      <c r="L71" s="31">
        <v>73.4</v>
      </c>
      <c r="M71" s="31">
        <v>15.2</v>
      </c>
      <c r="N71" s="68">
        <v>-3.799999999999999</v>
      </c>
    </row>
    <row r="72" spans="2:14" ht="9">
      <c r="B72" s="32" t="s">
        <v>14</v>
      </c>
      <c r="C72" s="31">
        <v>15.2</v>
      </c>
      <c r="D72" s="31">
        <v>66.7</v>
      </c>
      <c r="E72" s="31">
        <v>18.2</v>
      </c>
      <c r="F72" s="68">
        <v>-3</v>
      </c>
      <c r="G72" s="31">
        <v>12.1</v>
      </c>
      <c r="H72" s="31">
        <v>69.7</v>
      </c>
      <c r="I72" s="31">
        <v>18.2</v>
      </c>
      <c r="J72" s="68">
        <v>-6.1</v>
      </c>
      <c r="K72" s="31">
        <v>24.2</v>
      </c>
      <c r="L72" s="31">
        <v>51.5</v>
      </c>
      <c r="M72" s="31">
        <v>24.2</v>
      </c>
      <c r="N72" s="68">
        <v>0</v>
      </c>
    </row>
    <row r="73" spans="2:14" ht="9">
      <c r="B73" s="33" t="s">
        <v>15</v>
      </c>
      <c r="C73" s="31">
        <v>3.6</v>
      </c>
      <c r="D73" s="31">
        <v>85.7</v>
      </c>
      <c r="E73" s="31">
        <v>10.7</v>
      </c>
      <c r="F73" s="68">
        <v>-7.1</v>
      </c>
      <c r="G73" s="31">
        <v>3.6</v>
      </c>
      <c r="H73" s="31">
        <v>85.7</v>
      </c>
      <c r="I73" s="31">
        <v>10.7</v>
      </c>
      <c r="J73" s="68">
        <v>-7.1</v>
      </c>
      <c r="K73" s="31">
        <v>14.3</v>
      </c>
      <c r="L73" s="31">
        <v>71.4</v>
      </c>
      <c r="M73" s="31">
        <v>14.3</v>
      </c>
      <c r="N73" s="68">
        <v>0</v>
      </c>
    </row>
    <row r="74" spans="2:14" ht="9">
      <c r="B74" s="33" t="s">
        <v>16</v>
      </c>
      <c r="C74" s="31">
        <v>7.1</v>
      </c>
      <c r="D74" s="31">
        <v>78.6</v>
      </c>
      <c r="E74" s="31">
        <v>14.3</v>
      </c>
      <c r="F74" s="68">
        <v>-7.200000000000001</v>
      </c>
      <c r="G74" s="31">
        <v>0</v>
      </c>
      <c r="H74" s="31">
        <v>85.7</v>
      </c>
      <c r="I74" s="31">
        <v>14.3</v>
      </c>
      <c r="J74" s="68">
        <v>-14.3</v>
      </c>
      <c r="K74" s="31">
        <v>0</v>
      </c>
      <c r="L74" s="31">
        <v>78.6</v>
      </c>
      <c r="M74" s="31">
        <v>21.4</v>
      </c>
      <c r="N74" s="68">
        <v>-21.4</v>
      </c>
    </row>
    <row r="75" spans="2:14" ht="9">
      <c r="B75" s="33" t="s">
        <v>17</v>
      </c>
      <c r="C75" s="31">
        <v>7.7</v>
      </c>
      <c r="D75" s="31">
        <v>69.2</v>
      </c>
      <c r="E75" s="31">
        <v>23.1</v>
      </c>
      <c r="F75" s="68">
        <v>-15.400000000000002</v>
      </c>
      <c r="G75" s="31">
        <v>7.7</v>
      </c>
      <c r="H75" s="31">
        <v>69.2</v>
      </c>
      <c r="I75" s="31">
        <v>23.1</v>
      </c>
      <c r="J75" s="68">
        <v>-15.400000000000002</v>
      </c>
      <c r="K75" s="31">
        <v>11.5</v>
      </c>
      <c r="L75" s="31">
        <v>80.8</v>
      </c>
      <c r="M75" s="31">
        <v>7.7</v>
      </c>
      <c r="N75" s="68">
        <v>3.8</v>
      </c>
    </row>
    <row r="76" spans="2:14" ht="9">
      <c r="B76" s="33" t="s">
        <v>18</v>
      </c>
      <c r="C76" s="31">
        <v>3.4</v>
      </c>
      <c r="D76" s="31">
        <v>72.4</v>
      </c>
      <c r="E76" s="31">
        <v>24.1</v>
      </c>
      <c r="F76" s="68">
        <v>-20.700000000000003</v>
      </c>
      <c r="G76" s="31">
        <v>0</v>
      </c>
      <c r="H76" s="31">
        <v>75.9</v>
      </c>
      <c r="I76" s="31">
        <v>24.1</v>
      </c>
      <c r="J76" s="68">
        <v>-24.1</v>
      </c>
      <c r="K76" s="31">
        <v>0</v>
      </c>
      <c r="L76" s="31">
        <v>96.6</v>
      </c>
      <c r="M76" s="31">
        <v>3.4</v>
      </c>
      <c r="N76" s="68">
        <v>-3.4</v>
      </c>
    </row>
    <row r="77" spans="2:14" ht="9">
      <c r="B77" s="34" t="s">
        <v>19</v>
      </c>
      <c r="C77" s="31">
        <v>3.6</v>
      </c>
      <c r="D77" s="31">
        <v>67.9</v>
      </c>
      <c r="E77" s="31">
        <v>28.6</v>
      </c>
      <c r="F77" s="68">
        <v>-25</v>
      </c>
      <c r="G77" s="31">
        <v>7.1</v>
      </c>
      <c r="H77" s="31">
        <v>64.3</v>
      </c>
      <c r="I77" s="31">
        <v>28.6</v>
      </c>
      <c r="J77" s="68">
        <v>-21.5</v>
      </c>
      <c r="K77" s="31">
        <v>10.7</v>
      </c>
      <c r="L77" s="31">
        <v>67.9</v>
      </c>
      <c r="M77" s="31">
        <v>21.4</v>
      </c>
      <c r="N77" s="68">
        <v>-10.7</v>
      </c>
    </row>
    <row r="78" spans="2:14" ht="9">
      <c r="B78" s="35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2:14" ht="9">
      <c r="B79" s="21" t="s">
        <v>60</v>
      </c>
      <c r="N79" s="39" t="s">
        <v>54</v>
      </c>
    </row>
    <row r="80" spans="2:14" ht="9">
      <c r="B80" s="24"/>
      <c r="C80" s="25" t="s">
        <v>32</v>
      </c>
      <c r="D80" s="26"/>
      <c r="E80" s="26"/>
      <c r="F80" s="27"/>
      <c r="G80" s="25" t="s">
        <v>33</v>
      </c>
      <c r="H80" s="26"/>
      <c r="I80" s="26"/>
      <c r="J80" s="27"/>
      <c r="K80" s="25" t="s">
        <v>34</v>
      </c>
      <c r="L80" s="26"/>
      <c r="M80" s="26"/>
      <c r="N80" s="27"/>
    </row>
    <row r="81" spans="2:14" ht="9">
      <c r="B81" s="28"/>
      <c r="C81" s="29" t="s">
        <v>28</v>
      </c>
      <c r="D81" s="29" t="s">
        <v>35</v>
      </c>
      <c r="E81" s="29" t="s">
        <v>29</v>
      </c>
      <c r="F81" s="29" t="s">
        <v>55</v>
      </c>
      <c r="G81" s="29" t="s">
        <v>28</v>
      </c>
      <c r="H81" s="29" t="s">
        <v>35</v>
      </c>
      <c r="I81" s="29" t="s">
        <v>29</v>
      </c>
      <c r="J81" s="29" t="s">
        <v>55</v>
      </c>
      <c r="K81" s="29" t="s">
        <v>30</v>
      </c>
      <c r="L81" s="29" t="s">
        <v>35</v>
      </c>
      <c r="M81" s="29" t="s">
        <v>29</v>
      </c>
      <c r="N81" s="29" t="s">
        <v>55</v>
      </c>
    </row>
    <row r="82" spans="2:14" ht="9">
      <c r="B82" s="30" t="s">
        <v>36</v>
      </c>
      <c r="C82" s="31">
        <v>13.3</v>
      </c>
      <c r="D82" s="31">
        <v>62</v>
      </c>
      <c r="E82" s="31">
        <v>24.7</v>
      </c>
      <c r="F82" s="68">
        <v>-11.399999999999999</v>
      </c>
      <c r="G82" s="31">
        <v>12</v>
      </c>
      <c r="H82" s="31">
        <v>68.4</v>
      </c>
      <c r="I82" s="31">
        <v>19.6</v>
      </c>
      <c r="J82" s="68">
        <v>-7.600000000000001</v>
      </c>
      <c r="K82" s="31">
        <v>8.2</v>
      </c>
      <c r="L82" s="31">
        <v>65.2</v>
      </c>
      <c r="M82" s="31">
        <v>26.6</v>
      </c>
      <c r="N82" s="68">
        <v>-18.400000000000002</v>
      </c>
    </row>
    <row r="83" spans="2:14" ht="9">
      <c r="B83" s="32" t="s">
        <v>14</v>
      </c>
      <c r="C83" s="31">
        <v>21.2</v>
      </c>
      <c r="D83" s="31">
        <v>57.6</v>
      </c>
      <c r="E83" s="31">
        <v>21.2</v>
      </c>
      <c r="F83" s="68">
        <v>0</v>
      </c>
      <c r="G83" s="31">
        <v>24.2</v>
      </c>
      <c r="H83" s="31">
        <v>63.6</v>
      </c>
      <c r="I83" s="31">
        <v>12.1</v>
      </c>
      <c r="J83" s="68">
        <v>12.1</v>
      </c>
      <c r="K83" s="31">
        <v>9.1</v>
      </c>
      <c r="L83" s="31">
        <v>63.6</v>
      </c>
      <c r="M83" s="31">
        <v>27.3</v>
      </c>
      <c r="N83" s="68">
        <v>-18.200000000000003</v>
      </c>
    </row>
    <row r="84" spans="2:14" ht="9">
      <c r="B84" s="33" t="s">
        <v>15</v>
      </c>
      <c r="C84" s="31">
        <v>10.7</v>
      </c>
      <c r="D84" s="31">
        <v>71.4</v>
      </c>
      <c r="E84" s="31">
        <v>17.9</v>
      </c>
      <c r="F84" s="68">
        <v>-7.199999999999999</v>
      </c>
      <c r="G84" s="31">
        <v>7.1</v>
      </c>
      <c r="H84" s="31">
        <v>75</v>
      </c>
      <c r="I84" s="31">
        <v>17.9</v>
      </c>
      <c r="J84" s="68">
        <v>-10.799999999999999</v>
      </c>
      <c r="K84" s="31">
        <v>3.6</v>
      </c>
      <c r="L84" s="31">
        <v>67.9</v>
      </c>
      <c r="M84" s="31">
        <v>28.6</v>
      </c>
      <c r="N84" s="68">
        <v>-25</v>
      </c>
    </row>
    <row r="85" spans="2:14" ht="9">
      <c r="B85" s="33" t="s">
        <v>16</v>
      </c>
      <c r="C85" s="31">
        <v>14.3</v>
      </c>
      <c r="D85" s="31">
        <v>57.1</v>
      </c>
      <c r="E85" s="31">
        <v>28.6</v>
      </c>
      <c r="F85" s="68">
        <v>-14.3</v>
      </c>
      <c r="G85" s="31">
        <v>7.1</v>
      </c>
      <c r="H85" s="31">
        <v>64.3</v>
      </c>
      <c r="I85" s="31">
        <v>28.6</v>
      </c>
      <c r="J85" s="68">
        <v>-21.5</v>
      </c>
      <c r="K85" s="31">
        <v>0</v>
      </c>
      <c r="L85" s="31">
        <v>64.3</v>
      </c>
      <c r="M85" s="31">
        <v>35.7</v>
      </c>
      <c r="N85" s="68">
        <v>-35.7</v>
      </c>
    </row>
    <row r="86" spans="2:14" ht="9">
      <c r="B86" s="33" t="s">
        <v>17</v>
      </c>
      <c r="C86" s="31">
        <v>19.2</v>
      </c>
      <c r="D86" s="31">
        <v>53.8</v>
      </c>
      <c r="E86" s="31">
        <v>26.9</v>
      </c>
      <c r="F86" s="68">
        <v>-7.699999999999999</v>
      </c>
      <c r="G86" s="31">
        <v>11.5</v>
      </c>
      <c r="H86" s="31">
        <v>69.2</v>
      </c>
      <c r="I86" s="31">
        <v>19.2</v>
      </c>
      <c r="J86" s="68">
        <v>-7.699999999999999</v>
      </c>
      <c r="K86" s="31">
        <v>7.7</v>
      </c>
      <c r="L86" s="31">
        <v>53.8</v>
      </c>
      <c r="M86" s="31">
        <v>38.5</v>
      </c>
      <c r="N86" s="68">
        <v>-30.8</v>
      </c>
    </row>
    <row r="87" spans="2:14" ht="9">
      <c r="B87" s="33" t="s">
        <v>18</v>
      </c>
      <c r="C87" s="31">
        <v>6.9</v>
      </c>
      <c r="D87" s="31">
        <v>65.5</v>
      </c>
      <c r="E87" s="31">
        <v>27.6</v>
      </c>
      <c r="F87" s="68">
        <v>-20.700000000000003</v>
      </c>
      <c r="G87" s="31">
        <v>3.4</v>
      </c>
      <c r="H87" s="31">
        <v>72.4</v>
      </c>
      <c r="I87" s="31">
        <v>24.1</v>
      </c>
      <c r="J87" s="68">
        <v>-20.700000000000003</v>
      </c>
      <c r="K87" s="31">
        <v>6.9</v>
      </c>
      <c r="L87" s="31">
        <v>82.8</v>
      </c>
      <c r="M87" s="31">
        <v>10.3</v>
      </c>
      <c r="N87" s="68">
        <v>-3.4000000000000004</v>
      </c>
    </row>
    <row r="88" spans="2:14" ht="9">
      <c r="B88" s="34" t="s">
        <v>19</v>
      </c>
      <c r="C88" s="31">
        <v>7.1</v>
      </c>
      <c r="D88" s="31">
        <v>64.3</v>
      </c>
      <c r="E88" s="31">
        <v>28.6</v>
      </c>
      <c r="F88" s="68">
        <v>-21.5</v>
      </c>
      <c r="G88" s="31">
        <v>14.3</v>
      </c>
      <c r="H88" s="31">
        <v>64.3</v>
      </c>
      <c r="I88" s="31">
        <v>21.4</v>
      </c>
      <c r="J88" s="68">
        <v>-7.099999999999998</v>
      </c>
      <c r="K88" s="31">
        <v>17.9</v>
      </c>
      <c r="L88" s="31">
        <v>57.1</v>
      </c>
      <c r="M88" s="31">
        <v>25</v>
      </c>
      <c r="N88" s="68">
        <v>-7.100000000000001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78"/>
  <sheetViews>
    <sheetView zoomScalePageLayoutView="0" workbookViewId="0" topLeftCell="A49">
      <selection activeCell="J84" sqref="J84"/>
    </sheetView>
  </sheetViews>
  <sheetFormatPr defaultColWidth="9.00390625" defaultRowHeight="13.5"/>
  <cols>
    <col min="1" max="1" width="5.75390625" style="20" customWidth="1"/>
    <col min="2" max="2" width="9.00390625" style="20" customWidth="1"/>
    <col min="3" max="5" width="7.625" style="20" customWidth="1"/>
    <col min="6" max="6" width="8.50390625" style="20" customWidth="1"/>
    <col min="7" max="9" width="7.625" style="20" customWidth="1"/>
    <col min="10" max="10" width="8.375" style="20" customWidth="1"/>
    <col min="11" max="14" width="7.625" style="20" customWidth="1"/>
    <col min="15" max="16384" width="9.00390625" style="20" customWidth="1"/>
  </cols>
  <sheetData>
    <row r="1" s="44" customFormat="1" ht="15.75">
      <c r="A1" s="43" t="s">
        <v>51</v>
      </c>
    </row>
    <row r="2" spans="1:14" ht="9">
      <c r="A2" s="19"/>
      <c r="B2" s="21" t="s">
        <v>45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54</v>
      </c>
    </row>
    <row r="3" spans="2:14" ht="9">
      <c r="B3" s="24"/>
      <c r="C3" s="25" t="s">
        <v>32</v>
      </c>
      <c r="D3" s="26"/>
      <c r="E3" s="26"/>
      <c r="F3" s="27"/>
      <c r="G3" s="25" t="s">
        <v>33</v>
      </c>
      <c r="H3" s="26"/>
      <c r="I3" s="26"/>
      <c r="J3" s="27"/>
      <c r="K3" s="25" t="s">
        <v>34</v>
      </c>
      <c r="L3" s="26"/>
      <c r="M3" s="26"/>
      <c r="N3" s="27"/>
    </row>
    <row r="4" spans="2:14" ht="9">
      <c r="B4" s="28"/>
      <c r="C4" s="41" t="s">
        <v>12</v>
      </c>
      <c r="D4" s="41" t="s">
        <v>35</v>
      </c>
      <c r="E4" s="41" t="s">
        <v>13</v>
      </c>
      <c r="F4" s="41" t="s">
        <v>55</v>
      </c>
      <c r="G4" s="41" t="s">
        <v>12</v>
      </c>
      <c r="H4" s="41" t="s">
        <v>35</v>
      </c>
      <c r="I4" s="41" t="s">
        <v>13</v>
      </c>
      <c r="J4" s="41" t="s">
        <v>55</v>
      </c>
      <c r="K4" s="41" t="s">
        <v>12</v>
      </c>
      <c r="L4" s="41" t="s">
        <v>35</v>
      </c>
      <c r="M4" s="41" t="s">
        <v>13</v>
      </c>
      <c r="N4" s="41" t="s">
        <v>55</v>
      </c>
    </row>
    <row r="5" spans="2:14" ht="9">
      <c r="B5" s="30" t="s">
        <v>36</v>
      </c>
      <c r="C5" s="31">
        <v>13.6</v>
      </c>
      <c r="D5" s="31">
        <v>37.1</v>
      </c>
      <c r="E5" s="31">
        <v>49.2</v>
      </c>
      <c r="F5" s="68">
        <v>-35.6</v>
      </c>
      <c r="G5" s="31">
        <v>18.9</v>
      </c>
      <c r="H5" s="31">
        <v>34.8</v>
      </c>
      <c r="I5" s="31">
        <v>46.2</v>
      </c>
      <c r="J5" s="68">
        <v>-27.300000000000004</v>
      </c>
      <c r="K5" s="31">
        <v>13.6</v>
      </c>
      <c r="L5" s="31">
        <v>42.4</v>
      </c>
      <c r="M5" s="31">
        <v>43.9</v>
      </c>
      <c r="N5" s="68">
        <v>-30.299999999999997</v>
      </c>
    </row>
    <row r="6" spans="2:14" ht="9">
      <c r="B6" s="32" t="s">
        <v>14</v>
      </c>
      <c r="C6" s="31">
        <v>18.6</v>
      </c>
      <c r="D6" s="31">
        <v>44.2</v>
      </c>
      <c r="E6" s="31">
        <v>37.2</v>
      </c>
      <c r="F6" s="69">
        <v>-18.6</v>
      </c>
      <c r="G6" s="31">
        <v>23.3</v>
      </c>
      <c r="H6" s="31">
        <v>39.5</v>
      </c>
      <c r="I6" s="31">
        <v>37.2</v>
      </c>
      <c r="J6" s="69">
        <v>-13.900000000000002</v>
      </c>
      <c r="K6" s="31">
        <v>20.9</v>
      </c>
      <c r="L6" s="31">
        <v>48.8</v>
      </c>
      <c r="M6" s="31">
        <v>30.2</v>
      </c>
      <c r="N6" s="69">
        <v>-9.3</v>
      </c>
    </row>
    <row r="7" spans="2:14" ht="9">
      <c r="B7" s="33" t="s">
        <v>15</v>
      </c>
      <c r="C7" s="31">
        <v>0</v>
      </c>
      <c r="D7" s="31">
        <v>54.5</v>
      </c>
      <c r="E7" s="31">
        <v>45.5</v>
      </c>
      <c r="F7" s="70">
        <v>-45.5</v>
      </c>
      <c r="G7" s="31">
        <v>9.1</v>
      </c>
      <c r="H7" s="31">
        <v>45.5</v>
      </c>
      <c r="I7" s="31">
        <v>45.5</v>
      </c>
      <c r="J7" s="70">
        <v>-36.4</v>
      </c>
      <c r="K7" s="31">
        <v>18.2</v>
      </c>
      <c r="L7" s="31">
        <v>36.4</v>
      </c>
      <c r="M7" s="31">
        <v>45.5</v>
      </c>
      <c r="N7" s="70">
        <v>-27.3</v>
      </c>
    </row>
    <row r="8" spans="2:14" ht="9">
      <c r="B8" s="33" t="s">
        <v>16</v>
      </c>
      <c r="C8" s="31">
        <v>22.2</v>
      </c>
      <c r="D8" s="31">
        <v>0</v>
      </c>
      <c r="E8" s="31">
        <v>77.8</v>
      </c>
      <c r="F8" s="70">
        <v>-55.599999999999994</v>
      </c>
      <c r="G8" s="31">
        <v>22.2</v>
      </c>
      <c r="H8" s="31">
        <v>0</v>
      </c>
      <c r="I8" s="31">
        <v>77.8</v>
      </c>
      <c r="J8" s="70">
        <v>-55.599999999999994</v>
      </c>
      <c r="K8" s="31">
        <v>11.1</v>
      </c>
      <c r="L8" s="31">
        <v>11.1</v>
      </c>
      <c r="M8" s="31">
        <v>77.8</v>
      </c>
      <c r="N8" s="70">
        <v>-66.7</v>
      </c>
    </row>
    <row r="9" spans="2:14" ht="9">
      <c r="B9" s="33" t="s">
        <v>17</v>
      </c>
      <c r="C9" s="31">
        <v>10</v>
      </c>
      <c r="D9" s="31">
        <v>25</v>
      </c>
      <c r="E9" s="31">
        <v>65</v>
      </c>
      <c r="F9" s="70">
        <v>-55</v>
      </c>
      <c r="G9" s="31">
        <v>20</v>
      </c>
      <c r="H9" s="31">
        <v>20</v>
      </c>
      <c r="I9" s="31">
        <v>60</v>
      </c>
      <c r="J9" s="70">
        <v>-40</v>
      </c>
      <c r="K9" s="31">
        <v>10</v>
      </c>
      <c r="L9" s="31">
        <v>45</v>
      </c>
      <c r="M9" s="31">
        <v>45</v>
      </c>
      <c r="N9" s="70">
        <v>-35</v>
      </c>
    </row>
    <row r="10" spans="2:14" ht="9">
      <c r="B10" s="33" t="s">
        <v>18</v>
      </c>
      <c r="C10" s="31">
        <v>5</v>
      </c>
      <c r="D10" s="31">
        <v>45</v>
      </c>
      <c r="E10" s="31">
        <v>50</v>
      </c>
      <c r="F10" s="70">
        <v>-45</v>
      </c>
      <c r="G10" s="31">
        <v>10</v>
      </c>
      <c r="H10" s="31">
        <v>45</v>
      </c>
      <c r="I10" s="31">
        <v>45</v>
      </c>
      <c r="J10" s="70">
        <v>-35</v>
      </c>
      <c r="K10" s="31">
        <v>10</v>
      </c>
      <c r="L10" s="31">
        <v>60</v>
      </c>
      <c r="M10" s="31">
        <v>30</v>
      </c>
      <c r="N10" s="70">
        <v>-20</v>
      </c>
    </row>
    <row r="11" spans="2:14" ht="9">
      <c r="B11" s="34" t="s">
        <v>19</v>
      </c>
      <c r="C11" s="31">
        <v>17.2</v>
      </c>
      <c r="D11" s="31">
        <v>34.5</v>
      </c>
      <c r="E11" s="31">
        <v>48.3</v>
      </c>
      <c r="F11" s="71">
        <v>-31.099999999999998</v>
      </c>
      <c r="G11" s="31">
        <v>20.7</v>
      </c>
      <c r="H11" s="31">
        <v>37.9</v>
      </c>
      <c r="I11" s="31">
        <v>41.4</v>
      </c>
      <c r="J11" s="71">
        <v>-20.7</v>
      </c>
      <c r="K11" s="31">
        <v>6.9</v>
      </c>
      <c r="L11" s="31">
        <v>31</v>
      </c>
      <c r="M11" s="31">
        <v>62.1</v>
      </c>
      <c r="N11" s="71">
        <v>-55.2</v>
      </c>
    </row>
    <row r="12" spans="2:14" ht="9">
      <c r="B12" s="35"/>
      <c r="C12" s="36"/>
      <c r="D12" s="36"/>
      <c r="E12" s="36"/>
      <c r="F12" s="37"/>
      <c r="G12" s="36"/>
      <c r="H12" s="36"/>
      <c r="I12" s="36"/>
      <c r="J12" s="37"/>
      <c r="K12" s="36"/>
      <c r="L12" s="36"/>
      <c r="M12" s="36"/>
      <c r="N12" s="37"/>
    </row>
    <row r="13" spans="2:14" ht="9">
      <c r="B13" s="21" t="s">
        <v>57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 t="s">
        <v>54</v>
      </c>
    </row>
    <row r="14" spans="2:14" ht="9">
      <c r="B14" s="24"/>
      <c r="C14" s="25" t="s">
        <v>32</v>
      </c>
      <c r="D14" s="26"/>
      <c r="E14" s="26"/>
      <c r="F14" s="27"/>
      <c r="G14" s="25" t="s">
        <v>33</v>
      </c>
      <c r="H14" s="26"/>
      <c r="I14" s="26"/>
      <c r="J14" s="27"/>
      <c r="K14" s="25" t="s">
        <v>34</v>
      </c>
      <c r="L14" s="26"/>
      <c r="M14" s="26"/>
      <c r="N14" s="27"/>
    </row>
    <row r="15" spans="2:14" ht="9">
      <c r="B15" s="28"/>
      <c r="C15" s="29" t="s">
        <v>20</v>
      </c>
      <c r="D15" s="29" t="s">
        <v>35</v>
      </c>
      <c r="E15" s="29" t="s">
        <v>21</v>
      </c>
      <c r="F15" s="29" t="s">
        <v>55</v>
      </c>
      <c r="G15" s="29" t="s">
        <v>20</v>
      </c>
      <c r="H15" s="29" t="s">
        <v>35</v>
      </c>
      <c r="I15" s="29" t="s">
        <v>21</v>
      </c>
      <c r="J15" s="29" t="s">
        <v>55</v>
      </c>
      <c r="K15" s="29" t="s">
        <v>22</v>
      </c>
      <c r="L15" s="29" t="s">
        <v>35</v>
      </c>
      <c r="M15" s="29" t="s">
        <v>23</v>
      </c>
      <c r="N15" s="29" t="s">
        <v>55</v>
      </c>
    </row>
    <row r="16" spans="2:14" ht="9">
      <c r="B16" s="30" t="s">
        <v>36</v>
      </c>
      <c r="C16" s="31">
        <v>26.5</v>
      </c>
      <c r="D16" s="31">
        <v>35.6</v>
      </c>
      <c r="E16" s="31">
        <v>37.9</v>
      </c>
      <c r="F16" s="68">
        <v>-11.399999999999999</v>
      </c>
      <c r="G16" s="31">
        <v>27.3</v>
      </c>
      <c r="H16" s="31">
        <v>34.8</v>
      </c>
      <c r="I16" s="31">
        <v>37.9</v>
      </c>
      <c r="J16" s="68">
        <v>-10.599999999999998</v>
      </c>
      <c r="K16" s="31">
        <v>20.5</v>
      </c>
      <c r="L16" s="31">
        <v>49.2</v>
      </c>
      <c r="M16" s="31">
        <v>30.3</v>
      </c>
      <c r="N16" s="68">
        <v>-9.8</v>
      </c>
    </row>
    <row r="17" spans="2:14" ht="9">
      <c r="B17" s="32" t="s">
        <v>14</v>
      </c>
      <c r="C17" s="31">
        <v>34.9</v>
      </c>
      <c r="D17" s="31">
        <v>27.9</v>
      </c>
      <c r="E17" s="31">
        <v>37.2</v>
      </c>
      <c r="F17" s="69">
        <v>-2.3000000000000043</v>
      </c>
      <c r="G17" s="31">
        <v>32.6</v>
      </c>
      <c r="H17" s="31">
        <v>25.6</v>
      </c>
      <c r="I17" s="31">
        <v>41.9</v>
      </c>
      <c r="J17" s="69">
        <v>-9.299999999999997</v>
      </c>
      <c r="K17" s="31">
        <v>23.3</v>
      </c>
      <c r="L17" s="31">
        <v>60.5</v>
      </c>
      <c r="M17" s="31">
        <v>16.3</v>
      </c>
      <c r="N17" s="69">
        <v>7</v>
      </c>
    </row>
    <row r="18" spans="2:14" ht="9">
      <c r="B18" s="33" t="s">
        <v>15</v>
      </c>
      <c r="C18" s="31">
        <v>18.2</v>
      </c>
      <c r="D18" s="31">
        <v>36.4</v>
      </c>
      <c r="E18" s="31">
        <v>45.5</v>
      </c>
      <c r="F18" s="70">
        <v>-27.3</v>
      </c>
      <c r="G18" s="31">
        <v>36.4</v>
      </c>
      <c r="H18" s="31">
        <v>45.5</v>
      </c>
      <c r="I18" s="31">
        <v>18.2</v>
      </c>
      <c r="J18" s="70">
        <v>18.2</v>
      </c>
      <c r="K18" s="31">
        <v>36.4</v>
      </c>
      <c r="L18" s="31">
        <v>27.3</v>
      </c>
      <c r="M18" s="31">
        <v>36.4</v>
      </c>
      <c r="N18" s="70">
        <v>0</v>
      </c>
    </row>
    <row r="19" spans="2:14" ht="9">
      <c r="B19" s="33" t="s">
        <v>16</v>
      </c>
      <c r="C19" s="31">
        <v>33.3</v>
      </c>
      <c r="D19" s="31">
        <v>55.6</v>
      </c>
      <c r="E19" s="31">
        <v>11.1</v>
      </c>
      <c r="F19" s="70">
        <v>22.199999999999996</v>
      </c>
      <c r="G19" s="31">
        <v>22.2</v>
      </c>
      <c r="H19" s="31">
        <v>44.4</v>
      </c>
      <c r="I19" s="31">
        <v>33.3</v>
      </c>
      <c r="J19" s="70">
        <v>-11.099999999999998</v>
      </c>
      <c r="K19" s="31">
        <v>22.2</v>
      </c>
      <c r="L19" s="31">
        <v>44.4</v>
      </c>
      <c r="M19" s="31">
        <v>33.3</v>
      </c>
      <c r="N19" s="70">
        <v>-11.099999999999998</v>
      </c>
    </row>
    <row r="20" spans="2:14" ht="9">
      <c r="B20" s="33" t="s">
        <v>17</v>
      </c>
      <c r="C20" s="31">
        <v>15</v>
      </c>
      <c r="D20" s="31">
        <v>35</v>
      </c>
      <c r="E20" s="31">
        <v>50</v>
      </c>
      <c r="F20" s="70">
        <v>-35</v>
      </c>
      <c r="G20" s="31">
        <v>15</v>
      </c>
      <c r="H20" s="31">
        <v>40</v>
      </c>
      <c r="I20" s="31">
        <v>45</v>
      </c>
      <c r="J20" s="70">
        <v>-30</v>
      </c>
      <c r="K20" s="31">
        <v>20</v>
      </c>
      <c r="L20" s="31">
        <v>45</v>
      </c>
      <c r="M20" s="31">
        <v>35</v>
      </c>
      <c r="N20" s="70">
        <v>-15</v>
      </c>
    </row>
    <row r="21" spans="2:14" ht="9">
      <c r="B21" s="33" t="s">
        <v>18</v>
      </c>
      <c r="C21" s="31">
        <v>15</v>
      </c>
      <c r="D21" s="31">
        <v>35</v>
      </c>
      <c r="E21" s="31">
        <v>50</v>
      </c>
      <c r="F21" s="70">
        <v>-35</v>
      </c>
      <c r="G21" s="31">
        <v>15</v>
      </c>
      <c r="H21" s="31">
        <v>35</v>
      </c>
      <c r="I21" s="31">
        <v>50</v>
      </c>
      <c r="J21" s="70">
        <v>-35</v>
      </c>
      <c r="K21" s="31">
        <v>20</v>
      </c>
      <c r="L21" s="31">
        <v>50</v>
      </c>
      <c r="M21" s="31">
        <v>30</v>
      </c>
      <c r="N21" s="70">
        <v>-10</v>
      </c>
    </row>
    <row r="22" spans="2:14" ht="9">
      <c r="B22" s="34" t="s">
        <v>19</v>
      </c>
      <c r="C22" s="31">
        <v>31</v>
      </c>
      <c r="D22" s="31">
        <v>41.4</v>
      </c>
      <c r="E22" s="31">
        <v>27.6</v>
      </c>
      <c r="F22" s="71">
        <v>3.3999999999999986</v>
      </c>
      <c r="G22" s="31">
        <v>34.5</v>
      </c>
      <c r="H22" s="31">
        <v>37.9</v>
      </c>
      <c r="I22" s="31">
        <v>27.6</v>
      </c>
      <c r="J22" s="71">
        <v>6.899999999999999</v>
      </c>
      <c r="K22" s="31">
        <v>10.3</v>
      </c>
      <c r="L22" s="31">
        <v>44.8</v>
      </c>
      <c r="M22" s="31">
        <v>44.8</v>
      </c>
      <c r="N22" s="71">
        <v>-34.5</v>
      </c>
    </row>
    <row r="24" spans="2:14" ht="9">
      <c r="B24" s="21" t="s">
        <v>58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 t="s">
        <v>54</v>
      </c>
    </row>
    <row r="25" spans="2:14" ht="9">
      <c r="B25" s="24"/>
      <c r="C25" s="25" t="s">
        <v>32</v>
      </c>
      <c r="D25" s="26"/>
      <c r="E25" s="26"/>
      <c r="F25" s="27"/>
      <c r="G25" s="25" t="s">
        <v>33</v>
      </c>
      <c r="H25" s="26"/>
      <c r="I25" s="26"/>
      <c r="J25" s="27"/>
      <c r="K25" s="25" t="s">
        <v>34</v>
      </c>
      <c r="L25" s="26"/>
      <c r="M25" s="26"/>
      <c r="N25" s="27"/>
    </row>
    <row r="26" spans="2:14" ht="9">
      <c r="B26" s="28"/>
      <c r="C26" s="29" t="s">
        <v>20</v>
      </c>
      <c r="D26" s="29" t="s">
        <v>35</v>
      </c>
      <c r="E26" s="29" t="s">
        <v>21</v>
      </c>
      <c r="F26" s="29" t="s">
        <v>55</v>
      </c>
      <c r="G26" s="29" t="s">
        <v>20</v>
      </c>
      <c r="H26" s="29" t="s">
        <v>35</v>
      </c>
      <c r="I26" s="29" t="s">
        <v>21</v>
      </c>
      <c r="J26" s="29" t="s">
        <v>55</v>
      </c>
      <c r="K26" s="29" t="s">
        <v>22</v>
      </c>
      <c r="L26" s="29" t="s">
        <v>35</v>
      </c>
      <c r="M26" s="29" t="s">
        <v>23</v>
      </c>
      <c r="N26" s="29" t="s">
        <v>55</v>
      </c>
    </row>
    <row r="27" spans="2:14" ht="9">
      <c r="B27" s="30" t="s">
        <v>36</v>
      </c>
      <c r="C27" s="31">
        <v>22.7</v>
      </c>
      <c r="D27" s="31">
        <v>42.4</v>
      </c>
      <c r="E27" s="31">
        <v>34.8</v>
      </c>
      <c r="F27" s="68">
        <v>-12.099999999999998</v>
      </c>
      <c r="G27" s="31">
        <v>25</v>
      </c>
      <c r="H27" s="31">
        <v>43.2</v>
      </c>
      <c r="I27" s="31">
        <v>31.8</v>
      </c>
      <c r="J27" s="68">
        <v>-6.800000000000001</v>
      </c>
      <c r="K27" s="31">
        <v>18.9</v>
      </c>
      <c r="L27" s="31">
        <v>50</v>
      </c>
      <c r="M27" s="31">
        <v>31.1</v>
      </c>
      <c r="N27" s="68">
        <v>-12.200000000000003</v>
      </c>
    </row>
    <row r="28" spans="2:14" ht="9">
      <c r="B28" s="32" t="s">
        <v>14</v>
      </c>
      <c r="C28" s="31">
        <v>27.9</v>
      </c>
      <c r="D28" s="31">
        <v>41.9</v>
      </c>
      <c r="E28" s="31">
        <v>30.2</v>
      </c>
      <c r="F28" s="69">
        <v>-2.3000000000000007</v>
      </c>
      <c r="G28" s="31">
        <v>30.2</v>
      </c>
      <c r="H28" s="31">
        <v>39.5</v>
      </c>
      <c r="I28" s="31">
        <v>30.2</v>
      </c>
      <c r="J28" s="69">
        <v>0</v>
      </c>
      <c r="K28" s="31">
        <v>20.9</v>
      </c>
      <c r="L28" s="31">
        <v>62.8</v>
      </c>
      <c r="M28" s="31">
        <v>16.3</v>
      </c>
      <c r="N28" s="69">
        <v>4.599999999999998</v>
      </c>
    </row>
    <row r="29" spans="2:14" ht="9">
      <c r="B29" s="33" t="s">
        <v>15</v>
      </c>
      <c r="C29" s="31">
        <v>18.2</v>
      </c>
      <c r="D29" s="31">
        <v>36.4</v>
      </c>
      <c r="E29" s="31">
        <v>45.5</v>
      </c>
      <c r="F29" s="70">
        <v>-27.3</v>
      </c>
      <c r="G29" s="31">
        <v>9.1</v>
      </c>
      <c r="H29" s="31">
        <v>63.6</v>
      </c>
      <c r="I29" s="31">
        <v>27.3</v>
      </c>
      <c r="J29" s="70">
        <v>-18.200000000000003</v>
      </c>
      <c r="K29" s="31">
        <v>27.3</v>
      </c>
      <c r="L29" s="31">
        <v>45.5</v>
      </c>
      <c r="M29" s="31">
        <v>27.3</v>
      </c>
      <c r="N29" s="70">
        <v>0</v>
      </c>
    </row>
    <row r="30" spans="2:14" ht="9">
      <c r="B30" s="33" t="s">
        <v>16</v>
      </c>
      <c r="C30" s="31">
        <v>44.4</v>
      </c>
      <c r="D30" s="31">
        <v>44.4</v>
      </c>
      <c r="E30" s="31">
        <v>11.1</v>
      </c>
      <c r="F30" s="70">
        <v>33.3</v>
      </c>
      <c r="G30" s="31">
        <v>33.3</v>
      </c>
      <c r="H30" s="31">
        <v>33.3</v>
      </c>
      <c r="I30" s="31">
        <v>33.3</v>
      </c>
      <c r="J30" s="70">
        <v>0</v>
      </c>
      <c r="K30" s="31">
        <v>11.1</v>
      </c>
      <c r="L30" s="31">
        <v>44.4</v>
      </c>
      <c r="M30" s="31">
        <v>44.4</v>
      </c>
      <c r="N30" s="70">
        <v>-33.3</v>
      </c>
    </row>
    <row r="31" spans="2:14" ht="9">
      <c r="B31" s="33" t="s">
        <v>17</v>
      </c>
      <c r="C31" s="31">
        <v>15</v>
      </c>
      <c r="D31" s="31">
        <v>20</v>
      </c>
      <c r="E31" s="31">
        <v>65</v>
      </c>
      <c r="F31" s="70">
        <v>-50</v>
      </c>
      <c r="G31" s="31">
        <v>15</v>
      </c>
      <c r="H31" s="31">
        <v>25</v>
      </c>
      <c r="I31" s="31">
        <v>60</v>
      </c>
      <c r="J31" s="70">
        <v>-45</v>
      </c>
      <c r="K31" s="31">
        <v>10</v>
      </c>
      <c r="L31" s="31">
        <v>45</v>
      </c>
      <c r="M31" s="31">
        <v>45</v>
      </c>
      <c r="N31" s="70">
        <v>-35</v>
      </c>
    </row>
    <row r="32" spans="2:14" ht="9">
      <c r="B32" s="33" t="s">
        <v>18</v>
      </c>
      <c r="C32" s="31">
        <v>15</v>
      </c>
      <c r="D32" s="31">
        <v>55</v>
      </c>
      <c r="E32" s="31">
        <v>30</v>
      </c>
      <c r="F32" s="70">
        <v>-15</v>
      </c>
      <c r="G32" s="31">
        <v>30</v>
      </c>
      <c r="H32" s="31">
        <v>40</v>
      </c>
      <c r="I32" s="31">
        <v>30</v>
      </c>
      <c r="J32" s="70">
        <v>0</v>
      </c>
      <c r="K32" s="31">
        <v>35</v>
      </c>
      <c r="L32" s="31">
        <v>40</v>
      </c>
      <c r="M32" s="31">
        <v>25</v>
      </c>
      <c r="N32" s="70">
        <v>10</v>
      </c>
    </row>
    <row r="33" spans="2:14" ht="9">
      <c r="B33" s="34" t="s">
        <v>19</v>
      </c>
      <c r="C33" s="31">
        <v>20.7</v>
      </c>
      <c r="D33" s="31">
        <v>51.7</v>
      </c>
      <c r="E33" s="31">
        <v>27.6</v>
      </c>
      <c r="F33" s="71">
        <v>-6.900000000000002</v>
      </c>
      <c r="G33" s="31">
        <v>24.1</v>
      </c>
      <c r="H33" s="31">
        <v>58.6</v>
      </c>
      <c r="I33" s="31">
        <v>17.2</v>
      </c>
      <c r="J33" s="71">
        <v>6.900000000000002</v>
      </c>
      <c r="K33" s="31">
        <v>10.3</v>
      </c>
      <c r="L33" s="31">
        <v>44.8</v>
      </c>
      <c r="M33" s="31">
        <v>44.8</v>
      </c>
      <c r="N33" s="71">
        <v>-34.5</v>
      </c>
    </row>
    <row r="35" spans="2:14" ht="9">
      <c r="B35" s="21" t="s">
        <v>67</v>
      </c>
      <c r="N35" s="39" t="s">
        <v>54</v>
      </c>
    </row>
    <row r="36" spans="2:14" ht="9">
      <c r="B36" s="24"/>
      <c r="C36" s="25" t="s">
        <v>32</v>
      </c>
      <c r="D36" s="26"/>
      <c r="E36" s="26"/>
      <c r="F36" s="27"/>
      <c r="G36" s="25" t="s">
        <v>33</v>
      </c>
      <c r="H36" s="26"/>
      <c r="I36" s="26"/>
      <c r="J36" s="27"/>
      <c r="K36" s="25" t="s">
        <v>34</v>
      </c>
      <c r="L36" s="26"/>
      <c r="M36" s="26"/>
      <c r="N36" s="27"/>
    </row>
    <row r="37" spans="2:14" ht="9">
      <c r="B37" s="28"/>
      <c r="C37" s="41" t="s">
        <v>46</v>
      </c>
      <c r="D37" s="41" t="s">
        <v>35</v>
      </c>
      <c r="E37" s="41" t="s">
        <v>47</v>
      </c>
      <c r="F37" s="41" t="s">
        <v>55</v>
      </c>
      <c r="G37" s="41" t="s">
        <v>46</v>
      </c>
      <c r="H37" s="41" t="s">
        <v>35</v>
      </c>
      <c r="I37" s="41" t="s">
        <v>47</v>
      </c>
      <c r="J37" s="41" t="s">
        <v>55</v>
      </c>
      <c r="K37" s="41" t="s">
        <v>48</v>
      </c>
      <c r="L37" s="41" t="s">
        <v>35</v>
      </c>
      <c r="M37" s="41" t="s">
        <v>49</v>
      </c>
      <c r="N37" s="41" t="s">
        <v>55</v>
      </c>
    </row>
    <row r="38" spans="2:14" ht="9">
      <c r="B38" s="30" t="s">
        <v>36</v>
      </c>
      <c r="C38" s="31">
        <v>10.6</v>
      </c>
      <c r="D38" s="31">
        <v>66.7</v>
      </c>
      <c r="E38" s="31">
        <v>22.7</v>
      </c>
      <c r="F38" s="68">
        <v>-12.1</v>
      </c>
      <c r="G38" s="31">
        <v>11.4</v>
      </c>
      <c r="H38" s="31">
        <v>69.7</v>
      </c>
      <c r="I38" s="31">
        <v>18.9</v>
      </c>
      <c r="J38" s="68">
        <v>-7.499999999999998</v>
      </c>
      <c r="K38" s="31">
        <v>5.3</v>
      </c>
      <c r="L38" s="31">
        <v>71.2</v>
      </c>
      <c r="M38" s="31">
        <v>23.5</v>
      </c>
      <c r="N38" s="68">
        <v>-18.2</v>
      </c>
    </row>
    <row r="39" spans="2:14" ht="9">
      <c r="B39" s="32" t="s">
        <v>14</v>
      </c>
      <c r="C39" s="31">
        <v>7</v>
      </c>
      <c r="D39" s="31">
        <v>74.4</v>
      </c>
      <c r="E39" s="31">
        <v>18.6</v>
      </c>
      <c r="F39" s="69">
        <v>-11.600000000000001</v>
      </c>
      <c r="G39" s="31">
        <v>11.6</v>
      </c>
      <c r="H39" s="31">
        <v>72.1</v>
      </c>
      <c r="I39" s="31">
        <v>16.3</v>
      </c>
      <c r="J39" s="69">
        <v>-4.700000000000001</v>
      </c>
      <c r="K39" s="31">
        <v>2.3</v>
      </c>
      <c r="L39" s="31">
        <v>76.7</v>
      </c>
      <c r="M39" s="31">
        <v>20.9</v>
      </c>
      <c r="N39" s="69">
        <v>-18.599999999999998</v>
      </c>
    </row>
    <row r="40" spans="2:14" ht="9">
      <c r="B40" s="33" t="s">
        <v>15</v>
      </c>
      <c r="C40" s="31">
        <v>18.2</v>
      </c>
      <c r="D40" s="31">
        <v>63.6</v>
      </c>
      <c r="E40" s="31">
        <v>18.2</v>
      </c>
      <c r="F40" s="70">
        <v>0</v>
      </c>
      <c r="G40" s="31">
        <v>9.1</v>
      </c>
      <c r="H40" s="31">
        <v>81.8</v>
      </c>
      <c r="I40" s="31">
        <v>9.1</v>
      </c>
      <c r="J40" s="70">
        <v>0</v>
      </c>
      <c r="K40" s="31">
        <v>9.1</v>
      </c>
      <c r="L40" s="31">
        <v>72.7</v>
      </c>
      <c r="M40" s="31">
        <v>18.2</v>
      </c>
      <c r="N40" s="70">
        <v>-9.1</v>
      </c>
    </row>
    <row r="41" spans="2:14" ht="9">
      <c r="B41" s="33" t="s">
        <v>16</v>
      </c>
      <c r="C41" s="31">
        <v>22.2</v>
      </c>
      <c r="D41" s="31">
        <v>44.4</v>
      </c>
      <c r="E41" s="31">
        <v>33.3</v>
      </c>
      <c r="F41" s="70">
        <v>-11.099999999999998</v>
      </c>
      <c r="G41" s="31">
        <v>22.2</v>
      </c>
      <c r="H41" s="31">
        <v>44.4</v>
      </c>
      <c r="I41" s="31">
        <v>33.3</v>
      </c>
      <c r="J41" s="70">
        <v>-11.099999999999998</v>
      </c>
      <c r="K41" s="31">
        <v>22.2</v>
      </c>
      <c r="L41" s="31">
        <v>44.4</v>
      </c>
      <c r="M41" s="31">
        <v>33.3</v>
      </c>
      <c r="N41" s="70">
        <v>-11.099999999999998</v>
      </c>
    </row>
    <row r="42" spans="2:14" ht="9">
      <c r="B42" s="33" t="s">
        <v>17</v>
      </c>
      <c r="C42" s="31">
        <v>10</v>
      </c>
      <c r="D42" s="31">
        <v>55</v>
      </c>
      <c r="E42" s="31">
        <v>35</v>
      </c>
      <c r="F42" s="70">
        <v>-25</v>
      </c>
      <c r="G42" s="31">
        <v>10</v>
      </c>
      <c r="H42" s="31">
        <v>65</v>
      </c>
      <c r="I42" s="31">
        <v>25</v>
      </c>
      <c r="J42" s="70">
        <v>-15</v>
      </c>
      <c r="K42" s="31">
        <v>5</v>
      </c>
      <c r="L42" s="31">
        <v>75</v>
      </c>
      <c r="M42" s="31">
        <v>20</v>
      </c>
      <c r="N42" s="70">
        <v>-15</v>
      </c>
    </row>
    <row r="43" spans="2:14" ht="9">
      <c r="B43" s="33" t="s">
        <v>18</v>
      </c>
      <c r="C43" s="31">
        <v>5</v>
      </c>
      <c r="D43" s="31">
        <v>75</v>
      </c>
      <c r="E43" s="31">
        <v>20</v>
      </c>
      <c r="F43" s="70">
        <v>-15</v>
      </c>
      <c r="G43" s="31">
        <v>10</v>
      </c>
      <c r="H43" s="31">
        <v>70</v>
      </c>
      <c r="I43" s="31">
        <v>20</v>
      </c>
      <c r="J43" s="70">
        <v>-10</v>
      </c>
      <c r="K43" s="31">
        <v>5</v>
      </c>
      <c r="L43" s="31">
        <v>70</v>
      </c>
      <c r="M43" s="31">
        <v>25</v>
      </c>
      <c r="N43" s="70">
        <v>-20</v>
      </c>
    </row>
    <row r="44" spans="2:14" ht="9">
      <c r="B44" s="34" t="s">
        <v>19</v>
      </c>
      <c r="C44" s="31">
        <v>13.8</v>
      </c>
      <c r="D44" s="31">
        <v>65.5</v>
      </c>
      <c r="E44" s="31">
        <v>20.7</v>
      </c>
      <c r="F44" s="71">
        <v>-6.899999999999999</v>
      </c>
      <c r="G44" s="31">
        <v>10.3</v>
      </c>
      <c r="H44" s="31">
        <v>72.4</v>
      </c>
      <c r="I44" s="31">
        <v>17.2</v>
      </c>
      <c r="J44" s="71">
        <v>-6.899999999999999</v>
      </c>
      <c r="K44" s="31">
        <v>3.4</v>
      </c>
      <c r="L44" s="31">
        <v>69</v>
      </c>
      <c r="M44" s="31">
        <v>27.6</v>
      </c>
      <c r="N44" s="71">
        <v>-24.200000000000003</v>
      </c>
    </row>
    <row r="46" spans="2:14" ht="9">
      <c r="B46" s="21" t="s">
        <v>50</v>
      </c>
      <c r="N46" s="39" t="s">
        <v>54</v>
      </c>
    </row>
    <row r="47" spans="2:14" ht="9">
      <c r="B47" s="24"/>
      <c r="C47" s="25" t="s">
        <v>32</v>
      </c>
      <c r="D47" s="26"/>
      <c r="E47" s="26"/>
      <c r="F47" s="27"/>
      <c r="G47" s="25" t="s">
        <v>33</v>
      </c>
      <c r="H47" s="26"/>
      <c r="I47" s="26"/>
      <c r="J47" s="27"/>
      <c r="K47" s="25" t="s">
        <v>34</v>
      </c>
      <c r="L47" s="26"/>
      <c r="M47" s="26"/>
      <c r="N47" s="27"/>
    </row>
    <row r="48" spans="2:14" ht="9">
      <c r="B48" s="28"/>
      <c r="C48" s="41" t="s">
        <v>42</v>
      </c>
      <c r="D48" s="41" t="s">
        <v>35</v>
      </c>
      <c r="E48" s="41" t="s">
        <v>43</v>
      </c>
      <c r="F48" s="41" t="s">
        <v>55</v>
      </c>
      <c r="G48" s="41" t="s">
        <v>42</v>
      </c>
      <c r="H48" s="41" t="s">
        <v>35</v>
      </c>
      <c r="I48" s="41" t="s">
        <v>43</v>
      </c>
      <c r="J48" s="41" t="s">
        <v>55</v>
      </c>
      <c r="K48" s="41" t="s">
        <v>40</v>
      </c>
      <c r="L48" s="41" t="s">
        <v>35</v>
      </c>
      <c r="M48" s="41" t="s">
        <v>41</v>
      </c>
      <c r="N48" s="41" t="s">
        <v>55</v>
      </c>
    </row>
    <row r="49" spans="2:14" ht="9">
      <c r="B49" s="30" t="s">
        <v>36</v>
      </c>
      <c r="C49" s="31">
        <v>9.1</v>
      </c>
      <c r="D49" s="31">
        <v>65.9</v>
      </c>
      <c r="E49" s="31">
        <v>25</v>
      </c>
      <c r="F49" s="68">
        <v>-15.9</v>
      </c>
      <c r="G49" s="31">
        <v>6.8</v>
      </c>
      <c r="H49" s="31">
        <v>68.9</v>
      </c>
      <c r="I49" s="31">
        <v>24.2</v>
      </c>
      <c r="J49" s="68">
        <v>-17.4</v>
      </c>
      <c r="K49" s="31">
        <v>2.3</v>
      </c>
      <c r="L49" s="31">
        <v>64.4</v>
      </c>
      <c r="M49" s="31">
        <v>33.3</v>
      </c>
      <c r="N49" s="68">
        <v>-30.999999999999996</v>
      </c>
    </row>
    <row r="50" spans="2:14" ht="9">
      <c r="B50" s="32" t="s">
        <v>14</v>
      </c>
      <c r="C50" s="31">
        <v>11.6</v>
      </c>
      <c r="D50" s="31">
        <v>60.5</v>
      </c>
      <c r="E50" s="31">
        <v>27.9</v>
      </c>
      <c r="F50" s="69">
        <v>-16.299999999999997</v>
      </c>
      <c r="G50" s="31">
        <v>7</v>
      </c>
      <c r="H50" s="31">
        <v>65.1</v>
      </c>
      <c r="I50" s="31">
        <v>27.9</v>
      </c>
      <c r="J50" s="69">
        <v>-20.9</v>
      </c>
      <c r="K50" s="31">
        <v>0</v>
      </c>
      <c r="L50" s="31">
        <v>69.8</v>
      </c>
      <c r="M50" s="31">
        <v>30.2</v>
      </c>
      <c r="N50" s="69">
        <v>-30.2</v>
      </c>
    </row>
    <row r="51" spans="2:14" ht="9">
      <c r="B51" s="33" t="s">
        <v>15</v>
      </c>
      <c r="C51" s="31">
        <v>0</v>
      </c>
      <c r="D51" s="31">
        <v>90.9</v>
      </c>
      <c r="E51" s="31">
        <v>9.1</v>
      </c>
      <c r="F51" s="70">
        <v>-9.1</v>
      </c>
      <c r="G51" s="31">
        <v>0</v>
      </c>
      <c r="H51" s="31">
        <v>90.9</v>
      </c>
      <c r="I51" s="31">
        <v>9.1</v>
      </c>
      <c r="J51" s="70">
        <v>-9.1</v>
      </c>
      <c r="K51" s="31">
        <v>0</v>
      </c>
      <c r="L51" s="31">
        <v>90.9</v>
      </c>
      <c r="M51" s="31">
        <v>9.1</v>
      </c>
      <c r="N51" s="70">
        <v>-9.1</v>
      </c>
    </row>
    <row r="52" spans="2:14" ht="9">
      <c r="B52" s="33" t="s">
        <v>16</v>
      </c>
      <c r="C52" s="31">
        <v>11.1</v>
      </c>
      <c r="D52" s="31">
        <v>55.6</v>
      </c>
      <c r="E52" s="31">
        <v>33.3</v>
      </c>
      <c r="F52" s="70">
        <v>-22.199999999999996</v>
      </c>
      <c r="G52" s="31">
        <v>11.1</v>
      </c>
      <c r="H52" s="31">
        <v>55.6</v>
      </c>
      <c r="I52" s="31">
        <v>33.3</v>
      </c>
      <c r="J52" s="70">
        <v>-22.199999999999996</v>
      </c>
      <c r="K52" s="31">
        <v>11.1</v>
      </c>
      <c r="L52" s="31">
        <v>44.4</v>
      </c>
      <c r="M52" s="31">
        <v>44.4</v>
      </c>
      <c r="N52" s="70">
        <v>-33.3</v>
      </c>
    </row>
    <row r="53" spans="2:14" ht="9">
      <c r="B53" s="33" t="s">
        <v>17</v>
      </c>
      <c r="C53" s="31">
        <v>10</v>
      </c>
      <c r="D53" s="31">
        <v>55</v>
      </c>
      <c r="E53" s="31">
        <v>35</v>
      </c>
      <c r="F53" s="70">
        <v>-25</v>
      </c>
      <c r="G53" s="31">
        <v>5</v>
      </c>
      <c r="H53" s="31">
        <v>60</v>
      </c>
      <c r="I53" s="31">
        <v>35</v>
      </c>
      <c r="J53" s="70">
        <v>-30</v>
      </c>
      <c r="K53" s="31">
        <v>0</v>
      </c>
      <c r="L53" s="31">
        <v>60</v>
      </c>
      <c r="M53" s="31">
        <v>40</v>
      </c>
      <c r="N53" s="70">
        <v>-40</v>
      </c>
    </row>
    <row r="54" spans="2:14" ht="9">
      <c r="B54" s="33" t="s">
        <v>18</v>
      </c>
      <c r="C54" s="31">
        <v>10</v>
      </c>
      <c r="D54" s="31">
        <v>75</v>
      </c>
      <c r="E54" s="31">
        <v>15</v>
      </c>
      <c r="F54" s="70">
        <v>-5</v>
      </c>
      <c r="G54" s="31">
        <v>5</v>
      </c>
      <c r="H54" s="31">
        <v>75</v>
      </c>
      <c r="I54" s="31">
        <v>20</v>
      </c>
      <c r="J54" s="70">
        <v>-15</v>
      </c>
      <c r="K54" s="31">
        <v>5</v>
      </c>
      <c r="L54" s="31">
        <v>60</v>
      </c>
      <c r="M54" s="31">
        <v>35</v>
      </c>
      <c r="N54" s="70">
        <v>-30</v>
      </c>
    </row>
    <row r="55" spans="2:14" ht="9">
      <c r="B55" s="34" t="s">
        <v>19</v>
      </c>
      <c r="C55" s="31">
        <v>6.9</v>
      </c>
      <c r="D55" s="31">
        <v>69</v>
      </c>
      <c r="E55" s="31">
        <v>24.1</v>
      </c>
      <c r="F55" s="71">
        <v>-17.200000000000003</v>
      </c>
      <c r="G55" s="31">
        <v>10.3</v>
      </c>
      <c r="H55" s="31">
        <v>72.4</v>
      </c>
      <c r="I55" s="31">
        <v>17.2</v>
      </c>
      <c r="J55" s="71">
        <v>-6.899999999999999</v>
      </c>
      <c r="K55" s="31">
        <v>3.4</v>
      </c>
      <c r="L55" s="31">
        <v>58.6</v>
      </c>
      <c r="M55" s="31">
        <v>37.9</v>
      </c>
      <c r="N55" s="71">
        <v>-34.5</v>
      </c>
    </row>
    <row r="57" spans="2:14" ht="9">
      <c r="B57" s="21" t="s">
        <v>59</v>
      </c>
      <c r="N57" s="39" t="s">
        <v>54</v>
      </c>
    </row>
    <row r="58" spans="2:14" ht="9">
      <c r="B58" s="24"/>
      <c r="C58" s="25" t="s">
        <v>32</v>
      </c>
      <c r="D58" s="26"/>
      <c r="E58" s="26"/>
      <c r="F58" s="27"/>
      <c r="G58" s="25" t="s">
        <v>33</v>
      </c>
      <c r="H58" s="26"/>
      <c r="I58" s="26"/>
      <c r="J58" s="27"/>
      <c r="K58" s="25" t="s">
        <v>34</v>
      </c>
      <c r="L58" s="26"/>
      <c r="M58" s="26"/>
      <c r="N58" s="27"/>
    </row>
    <row r="59" spans="2:14" ht="9">
      <c r="B59" s="28"/>
      <c r="C59" s="29" t="s">
        <v>24</v>
      </c>
      <c r="D59" s="29" t="s">
        <v>35</v>
      </c>
      <c r="E59" s="29" t="s">
        <v>25</v>
      </c>
      <c r="F59" s="29" t="s">
        <v>55</v>
      </c>
      <c r="G59" s="29" t="s">
        <v>24</v>
      </c>
      <c r="H59" s="29" t="s">
        <v>35</v>
      </c>
      <c r="I59" s="29" t="s">
        <v>25</v>
      </c>
      <c r="J59" s="29" t="s">
        <v>55</v>
      </c>
      <c r="K59" s="29" t="s">
        <v>40</v>
      </c>
      <c r="L59" s="29" t="s">
        <v>35</v>
      </c>
      <c r="M59" s="29" t="s">
        <v>41</v>
      </c>
      <c r="N59" s="29" t="s">
        <v>55</v>
      </c>
    </row>
    <row r="60" spans="2:14" ht="9">
      <c r="B60" s="30" t="s">
        <v>36</v>
      </c>
      <c r="C60" s="31">
        <v>6.8</v>
      </c>
      <c r="D60" s="31">
        <v>79.5</v>
      </c>
      <c r="E60" s="31">
        <v>13.6</v>
      </c>
      <c r="F60" s="68">
        <v>-6.8</v>
      </c>
      <c r="G60" s="31">
        <v>5.3</v>
      </c>
      <c r="H60" s="31">
        <v>79.5</v>
      </c>
      <c r="I60" s="31">
        <v>15.2</v>
      </c>
      <c r="J60" s="68">
        <v>-9.899999999999999</v>
      </c>
      <c r="K60" s="31">
        <v>11.4</v>
      </c>
      <c r="L60" s="31">
        <v>79.5</v>
      </c>
      <c r="M60" s="31">
        <v>9.1</v>
      </c>
      <c r="N60" s="68">
        <v>2.3000000000000007</v>
      </c>
    </row>
    <row r="61" spans="2:14" ht="9">
      <c r="B61" s="32" t="s">
        <v>14</v>
      </c>
      <c r="C61" s="31">
        <v>7</v>
      </c>
      <c r="D61" s="31">
        <v>79.1</v>
      </c>
      <c r="E61" s="31">
        <v>14</v>
      </c>
      <c r="F61" s="69">
        <v>-7</v>
      </c>
      <c r="G61" s="31">
        <v>4.7</v>
      </c>
      <c r="H61" s="31">
        <v>79.1</v>
      </c>
      <c r="I61" s="31">
        <v>16.3</v>
      </c>
      <c r="J61" s="69">
        <v>-11.600000000000001</v>
      </c>
      <c r="K61" s="31">
        <v>11.6</v>
      </c>
      <c r="L61" s="31">
        <v>81.4</v>
      </c>
      <c r="M61" s="31">
        <v>7</v>
      </c>
      <c r="N61" s="69">
        <v>4.6</v>
      </c>
    </row>
    <row r="62" spans="2:14" ht="9">
      <c r="B62" s="33" t="s">
        <v>15</v>
      </c>
      <c r="C62" s="31">
        <v>0</v>
      </c>
      <c r="D62" s="31">
        <v>81.8</v>
      </c>
      <c r="E62" s="31">
        <v>18.2</v>
      </c>
      <c r="F62" s="70">
        <v>-18.2</v>
      </c>
      <c r="G62" s="31">
        <v>0</v>
      </c>
      <c r="H62" s="31">
        <v>90.9</v>
      </c>
      <c r="I62" s="31">
        <v>9.1</v>
      </c>
      <c r="J62" s="70">
        <v>-9.1</v>
      </c>
      <c r="K62" s="31">
        <v>18.2</v>
      </c>
      <c r="L62" s="31">
        <v>81.8</v>
      </c>
      <c r="M62" s="31">
        <v>0</v>
      </c>
      <c r="N62" s="70">
        <v>18.2</v>
      </c>
    </row>
    <row r="63" spans="2:14" ht="9">
      <c r="B63" s="33" t="s">
        <v>16</v>
      </c>
      <c r="C63" s="31">
        <v>0</v>
      </c>
      <c r="D63" s="31">
        <v>88.9</v>
      </c>
      <c r="E63" s="31">
        <v>11.1</v>
      </c>
      <c r="F63" s="70">
        <v>-11.1</v>
      </c>
      <c r="G63" s="31">
        <v>0</v>
      </c>
      <c r="H63" s="31">
        <v>88.9</v>
      </c>
      <c r="I63" s="31">
        <v>11.1</v>
      </c>
      <c r="J63" s="70">
        <v>-11.1</v>
      </c>
      <c r="K63" s="31">
        <v>11.1</v>
      </c>
      <c r="L63" s="31">
        <v>88.9</v>
      </c>
      <c r="M63" s="31">
        <v>0</v>
      </c>
      <c r="N63" s="70">
        <v>11.1</v>
      </c>
    </row>
    <row r="64" spans="2:14" ht="9">
      <c r="B64" s="33" t="s">
        <v>17</v>
      </c>
      <c r="C64" s="31">
        <v>5</v>
      </c>
      <c r="D64" s="31">
        <v>80</v>
      </c>
      <c r="E64" s="31">
        <v>15</v>
      </c>
      <c r="F64" s="70">
        <v>-10</v>
      </c>
      <c r="G64" s="31">
        <v>5</v>
      </c>
      <c r="H64" s="31">
        <v>75</v>
      </c>
      <c r="I64" s="31">
        <v>20</v>
      </c>
      <c r="J64" s="70">
        <v>-15</v>
      </c>
      <c r="K64" s="31">
        <v>0</v>
      </c>
      <c r="L64" s="31">
        <v>85</v>
      </c>
      <c r="M64" s="31">
        <v>15</v>
      </c>
      <c r="N64" s="70">
        <v>-15</v>
      </c>
    </row>
    <row r="65" spans="2:14" ht="9">
      <c r="B65" s="33" t="s">
        <v>18</v>
      </c>
      <c r="C65" s="31">
        <v>0</v>
      </c>
      <c r="D65" s="31">
        <v>90</v>
      </c>
      <c r="E65" s="31">
        <v>10</v>
      </c>
      <c r="F65" s="70">
        <v>-10</v>
      </c>
      <c r="G65" s="31">
        <v>0</v>
      </c>
      <c r="H65" s="31">
        <v>90</v>
      </c>
      <c r="I65" s="31">
        <v>10</v>
      </c>
      <c r="J65" s="70">
        <v>-10</v>
      </c>
      <c r="K65" s="31">
        <v>25</v>
      </c>
      <c r="L65" s="31">
        <v>60</v>
      </c>
      <c r="M65" s="31">
        <v>15</v>
      </c>
      <c r="N65" s="70">
        <v>10</v>
      </c>
    </row>
    <row r="66" spans="2:14" ht="9">
      <c r="B66" s="34" t="s">
        <v>19</v>
      </c>
      <c r="C66" s="31">
        <v>17.2</v>
      </c>
      <c r="D66" s="31">
        <v>69</v>
      </c>
      <c r="E66" s="31">
        <v>13.8</v>
      </c>
      <c r="F66" s="71">
        <v>3.3999999999999986</v>
      </c>
      <c r="G66" s="31">
        <v>13.8</v>
      </c>
      <c r="H66" s="31">
        <v>69</v>
      </c>
      <c r="I66" s="31">
        <v>17.2</v>
      </c>
      <c r="J66" s="71">
        <v>-3.3999999999999986</v>
      </c>
      <c r="K66" s="31">
        <v>6.9</v>
      </c>
      <c r="L66" s="31">
        <v>82.8</v>
      </c>
      <c r="M66" s="31">
        <v>10.3</v>
      </c>
      <c r="N66" s="71">
        <v>-3.4000000000000004</v>
      </c>
    </row>
    <row r="67" spans="2:14" ht="9">
      <c r="B67" s="35"/>
      <c r="C67" s="36"/>
      <c r="D67" s="36"/>
      <c r="E67" s="36"/>
      <c r="F67" s="37"/>
      <c r="G67" s="36"/>
      <c r="H67" s="36"/>
      <c r="I67" s="36"/>
      <c r="J67" s="37"/>
      <c r="K67" s="36"/>
      <c r="L67" s="36"/>
      <c r="M67" s="36"/>
      <c r="N67" s="37"/>
    </row>
    <row r="68" spans="2:14" ht="9">
      <c r="B68" s="21" t="s">
        <v>60</v>
      </c>
      <c r="N68" s="39" t="s">
        <v>54</v>
      </c>
    </row>
    <row r="69" spans="2:14" ht="9">
      <c r="B69" s="24"/>
      <c r="C69" s="25" t="s">
        <v>32</v>
      </c>
      <c r="D69" s="26"/>
      <c r="E69" s="26"/>
      <c r="F69" s="27"/>
      <c r="G69" s="25" t="s">
        <v>33</v>
      </c>
      <c r="H69" s="26"/>
      <c r="I69" s="26"/>
      <c r="J69" s="27"/>
      <c r="K69" s="25" t="s">
        <v>34</v>
      </c>
      <c r="L69" s="26"/>
      <c r="M69" s="26"/>
      <c r="N69" s="27"/>
    </row>
    <row r="70" spans="2:14" ht="9">
      <c r="B70" s="28"/>
      <c r="C70" s="29" t="s">
        <v>28</v>
      </c>
      <c r="D70" s="29" t="s">
        <v>35</v>
      </c>
      <c r="E70" s="29" t="s">
        <v>29</v>
      </c>
      <c r="F70" s="29" t="s">
        <v>55</v>
      </c>
      <c r="G70" s="29" t="s">
        <v>28</v>
      </c>
      <c r="H70" s="29" t="s">
        <v>35</v>
      </c>
      <c r="I70" s="29" t="s">
        <v>29</v>
      </c>
      <c r="J70" s="29" t="s">
        <v>55</v>
      </c>
      <c r="K70" s="29" t="s">
        <v>30</v>
      </c>
      <c r="L70" s="29" t="s">
        <v>35</v>
      </c>
      <c r="M70" s="29" t="s">
        <v>29</v>
      </c>
      <c r="N70" s="29" t="s">
        <v>55</v>
      </c>
    </row>
    <row r="71" spans="2:14" ht="9">
      <c r="B71" s="30" t="s">
        <v>36</v>
      </c>
      <c r="C71" s="31">
        <v>13.6</v>
      </c>
      <c r="D71" s="31">
        <v>62.9</v>
      </c>
      <c r="E71" s="31">
        <v>23.5</v>
      </c>
      <c r="F71" s="68">
        <v>-9.9</v>
      </c>
      <c r="G71" s="31">
        <v>9.8</v>
      </c>
      <c r="H71" s="31">
        <v>65.9</v>
      </c>
      <c r="I71" s="31">
        <v>24.2</v>
      </c>
      <c r="J71" s="68">
        <v>-14.399999999999999</v>
      </c>
      <c r="K71" s="31">
        <v>2.3</v>
      </c>
      <c r="L71" s="31">
        <v>68.9</v>
      </c>
      <c r="M71" s="31">
        <v>28.8</v>
      </c>
      <c r="N71" s="68">
        <v>-26.5</v>
      </c>
    </row>
    <row r="72" spans="2:14" ht="9">
      <c r="B72" s="32" t="s">
        <v>14</v>
      </c>
      <c r="C72" s="31">
        <v>14</v>
      </c>
      <c r="D72" s="31">
        <v>62.8</v>
      </c>
      <c r="E72" s="31">
        <v>23.3</v>
      </c>
      <c r="F72" s="69">
        <v>-9.3</v>
      </c>
      <c r="G72" s="31">
        <v>4.7</v>
      </c>
      <c r="H72" s="31">
        <v>69.8</v>
      </c>
      <c r="I72" s="31">
        <v>25.6</v>
      </c>
      <c r="J72" s="69">
        <v>-20.900000000000002</v>
      </c>
      <c r="K72" s="31">
        <v>2.3</v>
      </c>
      <c r="L72" s="31">
        <v>76.7</v>
      </c>
      <c r="M72" s="31">
        <v>20.9</v>
      </c>
      <c r="N72" s="69">
        <v>-18.599999999999998</v>
      </c>
    </row>
    <row r="73" spans="2:14" ht="9">
      <c r="B73" s="33" t="s">
        <v>15</v>
      </c>
      <c r="C73" s="31">
        <v>18.2</v>
      </c>
      <c r="D73" s="31">
        <v>72.7</v>
      </c>
      <c r="E73" s="31">
        <v>9.1</v>
      </c>
      <c r="F73" s="70">
        <v>9.1</v>
      </c>
      <c r="G73" s="31">
        <v>27.3</v>
      </c>
      <c r="H73" s="31">
        <v>72.7</v>
      </c>
      <c r="I73" s="31">
        <v>0</v>
      </c>
      <c r="J73" s="70">
        <v>27.3</v>
      </c>
      <c r="K73" s="31">
        <v>9.1</v>
      </c>
      <c r="L73" s="31">
        <v>81.8</v>
      </c>
      <c r="M73" s="31">
        <v>9.1</v>
      </c>
      <c r="N73" s="70">
        <v>0</v>
      </c>
    </row>
    <row r="74" spans="2:14" ht="9">
      <c r="B74" s="33" t="s">
        <v>16</v>
      </c>
      <c r="C74" s="31">
        <v>33.3</v>
      </c>
      <c r="D74" s="31">
        <v>44.4</v>
      </c>
      <c r="E74" s="31">
        <v>22.2</v>
      </c>
      <c r="F74" s="70">
        <v>11.099999999999998</v>
      </c>
      <c r="G74" s="31">
        <v>22.2</v>
      </c>
      <c r="H74" s="31">
        <v>55.6</v>
      </c>
      <c r="I74" s="31">
        <v>22.2</v>
      </c>
      <c r="J74" s="70">
        <v>0</v>
      </c>
      <c r="K74" s="31">
        <v>0</v>
      </c>
      <c r="L74" s="31">
        <v>66.7</v>
      </c>
      <c r="M74" s="31">
        <v>33.3</v>
      </c>
      <c r="N74" s="70">
        <v>-33.3</v>
      </c>
    </row>
    <row r="75" spans="2:14" ht="9">
      <c r="B75" s="33" t="s">
        <v>17</v>
      </c>
      <c r="C75" s="31">
        <v>10</v>
      </c>
      <c r="D75" s="31">
        <v>50</v>
      </c>
      <c r="E75" s="31">
        <v>40</v>
      </c>
      <c r="F75" s="70">
        <v>-30</v>
      </c>
      <c r="G75" s="31">
        <v>10</v>
      </c>
      <c r="H75" s="31">
        <v>50</v>
      </c>
      <c r="I75" s="31">
        <v>40</v>
      </c>
      <c r="J75" s="70">
        <v>-30</v>
      </c>
      <c r="K75" s="31">
        <v>0</v>
      </c>
      <c r="L75" s="31">
        <v>50</v>
      </c>
      <c r="M75" s="31">
        <v>50</v>
      </c>
      <c r="N75" s="70">
        <v>-50</v>
      </c>
    </row>
    <row r="76" spans="2:14" ht="9">
      <c r="B76" s="33" t="s">
        <v>18</v>
      </c>
      <c r="C76" s="31">
        <v>5</v>
      </c>
      <c r="D76" s="31">
        <v>70</v>
      </c>
      <c r="E76" s="31">
        <v>25</v>
      </c>
      <c r="F76" s="70">
        <v>-20</v>
      </c>
      <c r="G76" s="31">
        <v>5</v>
      </c>
      <c r="H76" s="31">
        <v>75</v>
      </c>
      <c r="I76" s="31">
        <v>20</v>
      </c>
      <c r="J76" s="70">
        <v>-15</v>
      </c>
      <c r="K76" s="31">
        <v>5</v>
      </c>
      <c r="L76" s="31">
        <v>60</v>
      </c>
      <c r="M76" s="31">
        <v>35</v>
      </c>
      <c r="N76" s="70">
        <v>-30</v>
      </c>
    </row>
    <row r="77" spans="2:14" ht="9">
      <c r="B77" s="34" t="s">
        <v>19</v>
      </c>
      <c r="C77" s="31">
        <v>13.8</v>
      </c>
      <c r="D77" s="31">
        <v>69</v>
      </c>
      <c r="E77" s="31">
        <v>17.2</v>
      </c>
      <c r="F77" s="71">
        <v>-3.3999999999999986</v>
      </c>
      <c r="G77" s="31">
        <v>10.3</v>
      </c>
      <c r="H77" s="31">
        <v>65.5</v>
      </c>
      <c r="I77" s="31">
        <v>24.1</v>
      </c>
      <c r="J77" s="71">
        <v>-13.8</v>
      </c>
      <c r="K77" s="31">
        <v>0</v>
      </c>
      <c r="L77" s="31">
        <v>72.4</v>
      </c>
      <c r="M77" s="31">
        <v>27.6</v>
      </c>
      <c r="N77" s="71">
        <v>-27.6</v>
      </c>
    </row>
    <row r="78" spans="2:14" ht="9">
      <c r="B78" s="35"/>
      <c r="C78" s="36"/>
      <c r="D78" s="36"/>
      <c r="E78" s="36"/>
      <c r="F78" s="37"/>
      <c r="G78" s="36"/>
      <c r="H78" s="36"/>
      <c r="I78" s="36"/>
      <c r="J78" s="37"/>
      <c r="K78" s="36"/>
      <c r="L78" s="36"/>
      <c r="M78" s="36"/>
      <c r="N78" s="37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43">
      <selection activeCell="I73" sqref="I73"/>
    </sheetView>
  </sheetViews>
  <sheetFormatPr defaultColWidth="9.00390625" defaultRowHeight="13.5"/>
  <cols>
    <col min="1" max="1" width="4.50390625" style="20" customWidth="1"/>
    <col min="2" max="2" width="9.00390625" style="20" customWidth="1"/>
    <col min="3" max="14" width="7.625" style="20" customWidth="1"/>
    <col min="15" max="16384" width="9.00390625" style="20" customWidth="1"/>
  </cols>
  <sheetData>
    <row r="1" s="44" customFormat="1" ht="15.75">
      <c r="A1" s="43" t="s">
        <v>52</v>
      </c>
    </row>
    <row r="2" spans="1:14" ht="9">
      <c r="A2" s="19"/>
      <c r="B2" s="21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 t="s">
        <v>54</v>
      </c>
    </row>
    <row r="3" spans="2:14" ht="9">
      <c r="B3" s="24"/>
      <c r="C3" s="25" t="s">
        <v>32</v>
      </c>
      <c r="D3" s="26"/>
      <c r="E3" s="26"/>
      <c r="F3" s="27"/>
      <c r="G3" s="25" t="s">
        <v>33</v>
      </c>
      <c r="H3" s="26"/>
      <c r="I3" s="26"/>
      <c r="J3" s="27"/>
      <c r="K3" s="25" t="s">
        <v>34</v>
      </c>
      <c r="L3" s="26"/>
      <c r="M3" s="26"/>
      <c r="N3" s="27"/>
    </row>
    <row r="4" spans="2:14" ht="9">
      <c r="B4" s="28"/>
      <c r="C4" s="41" t="s">
        <v>12</v>
      </c>
      <c r="D4" s="41" t="s">
        <v>35</v>
      </c>
      <c r="E4" s="41" t="s">
        <v>13</v>
      </c>
      <c r="F4" s="41" t="s">
        <v>55</v>
      </c>
      <c r="G4" s="41" t="s">
        <v>12</v>
      </c>
      <c r="H4" s="41" t="s">
        <v>35</v>
      </c>
      <c r="I4" s="41" t="s">
        <v>13</v>
      </c>
      <c r="J4" s="41" t="s">
        <v>55</v>
      </c>
      <c r="K4" s="41" t="s">
        <v>12</v>
      </c>
      <c r="L4" s="41" t="s">
        <v>35</v>
      </c>
      <c r="M4" s="41" t="s">
        <v>13</v>
      </c>
      <c r="N4" s="41" t="s">
        <v>55</v>
      </c>
    </row>
    <row r="5" spans="2:14" ht="9">
      <c r="B5" s="30" t="s">
        <v>36</v>
      </c>
      <c r="C5" s="31">
        <v>28.3</v>
      </c>
      <c r="D5" s="31">
        <v>42.5</v>
      </c>
      <c r="E5" s="31">
        <v>29.1</v>
      </c>
      <c r="F5" s="68">
        <v>-0.8000000000000007</v>
      </c>
      <c r="G5" s="31">
        <v>27.6</v>
      </c>
      <c r="H5" s="31">
        <v>44.9</v>
      </c>
      <c r="I5" s="31">
        <v>27.6</v>
      </c>
      <c r="J5" s="68">
        <v>0</v>
      </c>
      <c r="K5" s="31">
        <v>15.7</v>
      </c>
      <c r="L5" s="31">
        <v>55.1</v>
      </c>
      <c r="M5" s="31">
        <v>29.1</v>
      </c>
      <c r="N5" s="68">
        <v>-13.400000000000002</v>
      </c>
    </row>
    <row r="6" spans="2:14" ht="9">
      <c r="B6" s="32" t="s">
        <v>14</v>
      </c>
      <c r="C6" s="31">
        <v>34.1</v>
      </c>
      <c r="D6" s="31">
        <v>38.6</v>
      </c>
      <c r="E6" s="31">
        <v>27.3</v>
      </c>
      <c r="F6" s="68">
        <v>6.800000000000001</v>
      </c>
      <c r="G6" s="31">
        <v>31.8</v>
      </c>
      <c r="H6" s="31">
        <v>43.2</v>
      </c>
      <c r="I6" s="31">
        <v>25</v>
      </c>
      <c r="J6" s="68">
        <v>6.800000000000001</v>
      </c>
      <c r="K6" s="31">
        <v>13.6</v>
      </c>
      <c r="L6" s="31">
        <v>65.9</v>
      </c>
      <c r="M6" s="31">
        <v>20.5</v>
      </c>
      <c r="N6" s="68">
        <v>-6.9</v>
      </c>
    </row>
    <row r="7" spans="2:14" ht="9">
      <c r="B7" s="33" t="s">
        <v>15</v>
      </c>
      <c r="C7" s="31">
        <v>8.3</v>
      </c>
      <c r="D7" s="31">
        <v>41.7</v>
      </c>
      <c r="E7" s="31">
        <v>50</v>
      </c>
      <c r="F7" s="68">
        <v>-41.7</v>
      </c>
      <c r="G7" s="31">
        <v>0</v>
      </c>
      <c r="H7" s="31">
        <v>66.7</v>
      </c>
      <c r="I7" s="31">
        <v>33.3</v>
      </c>
      <c r="J7" s="68">
        <v>-33.3</v>
      </c>
      <c r="K7" s="31">
        <v>8.3</v>
      </c>
      <c r="L7" s="31">
        <v>50</v>
      </c>
      <c r="M7" s="31">
        <v>41.7</v>
      </c>
      <c r="N7" s="68">
        <v>-33.400000000000006</v>
      </c>
    </row>
    <row r="8" spans="2:14" ht="9">
      <c r="B8" s="33" t="s">
        <v>16</v>
      </c>
      <c r="C8" s="31">
        <v>20</v>
      </c>
      <c r="D8" s="31">
        <v>70</v>
      </c>
      <c r="E8" s="31">
        <v>10</v>
      </c>
      <c r="F8" s="68">
        <v>10</v>
      </c>
      <c r="G8" s="31">
        <v>20</v>
      </c>
      <c r="H8" s="31">
        <v>50</v>
      </c>
      <c r="I8" s="31">
        <v>30</v>
      </c>
      <c r="J8" s="68">
        <v>-10</v>
      </c>
      <c r="K8" s="31">
        <v>10</v>
      </c>
      <c r="L8" s="31">
        <v>50</v>
      </c>
      <c r="M8" s="31">
        <v>40</v>
      </c>
      <c r="N8" s="68">
        <v>-30</v>
      </c>
    </row>
    <row r="9" spans="2:14" ht="9">
      <c r="B9" s="33" t="s">
        <v>17</v>
      </c>
      <c r="C9" s="31">
        <v>35.7</v>
      </c>
      <c r="D9" s="31">
        <v>42.9</v>
      </c>
      <c r="E9" s="31">
        <v>21.4</v>
      </c>
      <c r="F9" s="68">
        <v>14.300000000000004</v>
      </c>
      <c r="G9" s="31">
        <v>35.7</v>
      </c>
      <c r="H9" s="31">
        <v>28.6</v>
      </c>
      <c r="I9" s="31">
        <v>35.7</v>
      </c>
      <c r="J9" s="68">
        <v>0</v>
      </c>
      <c r="K9" s="31">
        <v>14.3</v>
      </c>
      <c r="L9" s="31">
        <v>35.7</v>
      </c>
      <c r="M9" s="31">
        <v>50</v>
      </c>
      <c r="N9" s="68">
        <v>-35.7</v>
      </c>
    </row>
    <row r="10" spans="2:14" ht="9">
      <c r="B10" s="33" t="s">
        <v>18</v>
      </c>
      <c r="C10" s="31">
        <v>21.1</v>
      </c>
      <c r="D10" s="31">
        <v>31.6</v>
      </c>
      <c r="E10" s="31">
        <v>47.4</v>
      </c>
      <c r="F10" s="68">
        <v>-26.299999999999997</v>
      </c>
      <c r="G10" s="31">
        <v>26.3</v>
      </c>
      <c r="H10" s="31">
        <v>42.1</v>
      </c>
      <c r="I10" s="31">
        <v>31.6</v>
      </c>
      <c r="J10" s="68">
        <v>-5.300000000000001</v>
      </c>
      <c r="K10" s="31">
        <v>36.8</v>
      </c>
      <c r="L10" s="31">
        <v>47.4</v>
      </c>
      <c r="M10" s="31">
        <v>15.8</v>
      </c>
      <c r="N10" s="68">
        <v>20.999999999999996</v>
      </c>
    </row>
    <row r="11" spans="2:14" ht="9">
      <c r="B11" s="34" t="s">
        <v>19</v>
      </c>
      <c r="C11" s="31">
        <v>32.1</v>
      </c>
      <c r="D11" s="31">
        <v>46.4</v>
      </c>
      <c r="E11" s="31">
        <v>21.4</v>
      </c>
      <c r="F11" s="68">
        <v>10.700000000000003</v>
      </c>
      <c r="G11" s="31">
        <v>32.1</v>
      </c>
      <c r="H11" s="31">
        <v>46.4</v>
      </c>
      <c r="I11" s="31">
        <v>21.4</v>
      </c>
      <c r="J11" s="68">
        <v>10.700000000000003</v>
      </c>
      <c r="K11" s="31">
        <v>10.7</v>
      </c>
      <c r="L11" s="31">
        <v>57.1</v>
      </c>
      <c r="M11" s="31">
        <v>32.1</v>
      </c>
      <c r="N11" s="68">
        <v>-21.400000000000002</v>
      </c>
    </row>
    <row r="13" spans="2:14" ht="9">
      <c r="B13" s="21" t="s">
        <v>45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 t="s">
        <v>54</v>
      </c>
    </row>
    <row r="14" spans="2:14" ht="9">
      <c r="B14" s="24"/>
      <c r="C14" s="25" t="s">
        <v>32</v>
      </c>
      <c r="D14" s="26"/>
      <c r="E14" s="26"/>
      <c r="F14" s="27"/>
      <c r="G14" s="25" t="s">
        <v>33</v>
      </c>
      <c r="H14" s="26"/>
      <c r="I14" s="26"/>
      <c r="J14" s="27"/>
      <c r="K14" s="25" t="s">
        <v>34</v>
      </c>
      <c r="L14" s="26"/>
      <c r="M14" s="26"/>
      <c r="N14" s="27"/>
    </row>
    <row r="15" spans="2:14" ht="9">
      <c r="B15" s="28"/>
      <c r="C15" s="41" t="s">
        <v>12</v>
      </c>
      <c r="D15" s="41" t="s">
        <v>35</v>
      </c>
      <c r="E15" s="41" t="s">
        <v>13</v>
      </c>
      <c r="F15" s="41" t="s">
        <v>55</v>
      </c>
      <c r="G15" s="41" t="s">
        <v>12</v>
      </c>
      <c r="H15" s="41" t="s">
        <v>35</v>
      </c>
      <c r="I15" s="41" t="s">
        <v>13</v>
      </c>
      <c r="J15" s="41" t="s">
        <v>55</v>
      </c>
      <c r="K15" s="41" t="s">
        <v>12</v>
      </c>
      <c r="L15" s="41" t="s">
        <v>35</v>
      </c>
      <c r="M15" s="41" t="s">
        <v>13</v>
      </c>
      <c r="N15" s="41" t="s">
        <v>55</v>
      </c>
    </row>
    <row r="16" spans="2:14" ht="9">
      <c r="B16" s="30" t="s">
        <v>36</v>
      </c>
      <c r="C16" s="31">
        <v>11</v>
      </c>
      <c r="D16" s="31">
        <v>32.3</v>
      </c>
      <c r="E16" s="31">
        <v>56.7</v>
      </c>
      <c r="F16" s="68">
        <v>-45.7</v>
      </c>
      <c r="G16" s="31">
        <v>9.4</v>
      </c>
      <c r="H16" s="31">
        <v>39.4</v>
      </c>
      <c r="I16" s="31">
        <v>51.2</v>
      </c>
      <c r="J16" s="68">
        <v>-41.800000000000004</v>
      </c>
      <c r="K16" s="31">
        <v>7.1</v>
      </c>
      <c r="L16" s="31">
        <v>40.9</v>
      </c>
      <c r="M16" s="31">
        <v>52</v>
      </c>
      <c r="N16" s="68">
        <v>-44.9</v>
      </c>
    </row>
    <row r="17" spans="2:14" ht="9">
      <c r="B17" s="32" t="s">
        <v>14</v>
      </c>
      <c r="C17" s="31">
        <v>11.4</v>
      </c>
      <c r="D17" s="31">
        <v>31.8</v>
      </c>
      <c r="E17" s="31">
        <v>56.8</v>
      </c>
      <c r="F17" s="68">
        <v>-45.4</v>
      </c>
      <c r="G17" s="31">
        <v>9.1</v>
      </c>
      <c r="H17" s="31">
        <v>47.7</v>
      </c>
      <c r="I17" s="31">
        <v>43.2</v>
      </c>
      <c r="J17" s="68">
        <v>-34.1</v>
      </c>
      <c r="K17" s="31">
        <v>2.3</v>
      </c>
      <c r="L17" s="31">
        <v>59.1</v>
      </c>
      <c r="M17" s="31">
        <v>38.6</v>
      </c>
      <c r="N17" s="68">
        <v>-36.300000000000004</v>
      </c>
    </row>
    <row r="18" spans="2:14" ht="9">
      <c r="B18" s="33" t="s">
        <v>15</v>
      </c>
      <c r="C18" s="31">
        <v>0</v>
      </c>
      <c r="D18" s="31">
        <v>25</v>
      </c>
      <c r="E18" s="31">
        <v>75</v>
      </c>
      <c r="F18" s="68">
        <v>-75</v>
      </c>
      <c r="G18" s="31">
        <v>0</v>
      </c>
      <c r="H18" s="31">
        <v>33.3</v>
      </c>
      <c r="I18" s="31">
        <v>66.7</v>
      </c>
      <c r="J18" s="68">
        <v>-66.7</v>
      </c>
      <c r="K18" s="31">
        <v>8.3</v>
      </c>
      <c r="L18" s="31">
        <v>16.7</v>
      </c>
      <c r="M18" s="31">
        <v>75</v>
      </c>
      <c r="N18" s="68">
        <v>-66.7</v>
      </c>
    </row>
    <row r="19" spans="2:14" ht="9">
      <c r="B19" s="33" t="s">
        <v>16</v>
      </c>
      <c r="C19" s="31">
        <v>10</v>
      </c>
      <c r="D19" s="31">
        <v>20</v>
      </c>
      <c r="E19" s="31">
        <v>70</v>
      </c>
      <c r="F19" s="68">
        <v>-60</v>
      </c>
      <c r="G19" s="31">
        <v>10</v>
      </c>
      <c r="H19" s="31">
        <v>20</v>
      </c>
      <c r="I19" s="31">
        <v>70</v>
      </c>
      <c r="J19" s="68">
        <v>-60</v>
      </c>
      <c r="K19" s="31">
        <v>0</v>
      </c>
      <c r="L19" s="31">
        <v>30</v>
      </c>
      <c r="M19" s="31">
        <v>70</v>
      </c>
      <c r="N19" s="68">
        <v>-70</v>
      </c>
    </row>
    <row r="20" spans="2:14" ht="9">
      <c r="B20" s="33" t="s">
        <v>17</v>
      </c>
      <c r="C20" s="31">
        <v>21.4</v>
      </c>
      <c r="D20" s="31">
        <v>35.7</v>
      </c>
      <c r="E20" s="31">
        <v>42.9</v>
      </c>
      <c r="F20" s="68">
        <v>-21.5</v>
      </c>
      <c r="G20" s="31">
        <v>21.4</v>
      </c>
      <c r="H20" s="31">
        <v>35.7</v>
      </c>
      <c r="I20" s="31">
        <v>42.9</v>
      </c>
      <c r="J20" s="68">
        <v>-21.5</v>
      </c>
      <c r="K20" s="31">
        <v>0</v>
      </c>
      <c r="L20" s="31">
        <v>35.7</v>
      </c>
      <c r="M20" s="31">
        <v>64.3</v>
      </c>
      <c r="N20" s="68">
        <v>-64.3</v>
      </c>
    </row>
    <row r="21" spans="2:14" ht="9">
      <c r="B21" s="33" t="s">
        <v>18</v>
      </c>
      <c r="C21" s="31">
        <v>0</v>
      </c>
      <c r="D21" s="31">
        <v>36.8</v>
      </c>
      <c r="E21" s="31">
        <v>63.2</v>
      </c>
      <c r="F21" s="68">
        <v>-63.2</v>
      </c>
      <c r="G21" s="31">
        <v>5.3</v>
      </c>
      <c r="H21" s="31">
        <v>36.8</v>
      </c>
      <c r="I21" s="31">
        <v>57.9</v>
      </c>
      <c r="J21" s="68">
        <v>-52.6</v>
      </c>
      <c r="K21" s="31">
        <v>21.1</v>
      </c>
      <c r="L21" s="31">
        <v>31.6</v>
      </c>
      <c r="M21" s="31">
        <v>47.4</v>
      </c>
      <c r="N21" s="68">
        <v>-26.299999999999997</v>
      </c>
    </row>
    <row r="22" spans="2:14" ht="9">
      <c r="B22" s="34" t="s">
        <v>19</v>
      </c>
      <c r="C22" s="31">
        <v>17.9</v>
      </c>
      <c r="D22" s="31">
        <v>35.7</v>
      </c>
      <c r="E22" s="31">
        <v>46.4</v>
      </c>
      <c r="F22" s="68">
        <v>-28.5</v>
      </c>
      <c r="G22" s="31">
        <v>10.7</v>
      </c>
      <c r="H22" s="31">
        <v>39.3</v>
      </c>
      <c r="I22" s="31">
        <v>50</v>
      </c>
      <c r="J22" s="68">
        <v>-39.3</v>
      </c>
      <c r="K22" s="31">
        <v>10.7</v>
      </c>
      <c r="L22" s="31">
        <v>35.7</v>
      </c>
      <c r="M22" s="31">
        <v>53.6</v>
      </c>
      <c r="N22" s="68">
        <v>-42.900000000000006</v>
      </c>
    </row>
    <row r="23" spans="2:14" ht="9">
      <c r="B23" s="35"/>
      <c r="C23" s="36"/>
      <c r="D23" s="36"/>
      <c r="E23" s="36"/>
      <c r="F23" s="37"/>
      <c r="G23" s="36"/>
      <c r="H23" s="36"/>
      <c r="I23" s="36"/>
      <c r="J23" s="37"/>
      <c r="K23" s="36"/>
      <c r="L23" s="36"/>
      <c r="M23" s="36"/>
      <c r="N23" s="37"/>
    </row>
    <row r="24" spans="2:14" ht="9">
      <c r="B24" s="21" t="s">
        <v>57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 t="s">
        <v>54</v>
      </c>
    </row>
    <row r="25" spans="2:14" ht="9">
      <c r="B25" s="24"/>
      <c r="C25" s="25" t="s">
        <v>32</v>
      </c>
      <c r="D25" s="26"/>
      <c r="E25" s="26"/>
      <c r="F25" s="27"/>
      <c r="G25" s="25" t="s">
        <v>33</v>
      </c>
      <c r="H25" s="26"/>
      <c r="I25" s="26"/>
      <c r="J25" s="27"/>
      <c r="K25" s="25" t="s">
        <v>34</v>
      </c>
      <c r="L25" s="26"/>
      <c r="M25" s="26"/>
      <c r="N25" s="27"/>
    </row>
    <row r="26" spans="2:14" ht="9">
      <c r="B26" s="28"/>
      <c r="C26" s="29" t="s">
        <v>20</v>
      </c>
      <c r="D26" s="29" t="s">
        <v>35</v>
      </c>
      <c r="E26" s="29" t="s">
        <v>21</v>
      </c>
      <c r="F26" s="29" t="s">
        <v>55</v>
      </c>
      <c r="G26" s="29" t="s">
        <v>20</v>
      </c>
      <c r="H26" s="29" t="s">
        <v>35</v>
      </c>
      <c r="I26" s="29" t="s">
        <v>21</v>
      </c>
      <c r="J26" s="29" t="s">
        <v>55</v>
      </c>
      <c r="K26" s="29" t="s">
        <v>22</v>
      </c>
      <c r="L26" s="29" t="s">
        <v>35</v>
      </c>
      <c r="M26" s="29" t="s">
        <v>23</v>
      </c>
      <c r="N26" s="29" t="s">
        <v>55</v>
      </c>
    </row>
    <row r="27" spans="2:14" ht="9">
      <c r="B27" s="30" t="s">
        <v>36</v>
      </c>
      <c r="C27" s="31">
        <v>33.9</v>
      </c>
      <c r="D27" s="31">
        <v>30.7</v>
      </c>
      <c r="E27" s="31">
        <v>35.4</v>
      </c>
      <c r="F27" s="68">
        <v>-1.5</v>
      </c>
      <c r="G27" s="31">
        <v>29.9</v>
      </c>
      <c r="H27" s="31">
        <v>33.9</v>
      </c>
      <c r="I27" s="31">
        <v>36.2</v>
      </c>
      <c r="J27" s="68">
        <v>-6.300000000000004</v>
      </c>
      <c r="K27" s="31">
        <v>18.1</v>
      </c>
      <c r="L27" s="31">
        <v>52</v>
      </c>
      <c r="M27" s="31">
        <v>29.9</v>
      </c>
      <c r="N27" s="68">
        <v>-11.799999999999997</v>
      </c>
    </row>
    <row r="28" spans="2:14" ht="9">
      <c r="B28" s="32" t="s">
        <v>14</v>
      </c>
      <c r="C28" s="31">
        <v>45.5</v>
      </c>
      <c r="D28" s="31">
        <v>25</v>
      </c>
      <c r="E28" s="31">
        <v>29.5</v>
      </c>
      <c r="F28" s="68">
        <v>16</v>
      </c>
      <c r="G28" s="31">
        <v>36.4</v>
      </c>
      <c r="H28" s="31">
        <v>34.1</v>
      </c>
      <c r="I28" s="31">
        <v>29.5</v>
      </c>
      <c r="J28" s="68">
        <v>6.899999999999999</v>
      </c>
      <c r="K28" s="31">
        <v>20.5</v>
      </c>
      <c r="L28" s="31">
        <v>59.1</v>
      </c>
      <c r="M28" s="31">
        <v>20.5</v>
      </c>
      <c r="N28" s="68">
        <v>0</v>
      </c>
    </row>
    <row r="29" spans="2:14" ht="9">
      <c r="B29" s="33" t="s">
        <v>15</v>
      </c>
      <c r="C29" s="31">
        <v>25</v>
      </c>
      <c r="D29" s="31">
        <v>16.7</v>
      </c>
      <c r="E29" s="31">
        <v>58.3</v>
      </c>
      <c r="F29" s="68">
        <v>-33.3</v>
      </c>
      <c r="G29" s="31">
        <v>25</v>
      </c>
      <c r="H29" s="31">
        <v>33.3</v>
      </c>
      <c r="I29" s="31">
        <v>41.7</v>
      </c>
      <c r="J29" s="68">
        <v>-16.700000000000003</v>
      </c>
      <c r="K29" s="31">
        <v>8.3</v>
      </c>
      <c r="L29" s="31">
        <v>50</v>
      </c>
      <c r="M29" s="31">
        <v>41.7</v>
      </c>
      <c r="N29" s="68">
        <v>-33.400000000000006</v>
      </c>
    </row>
    <row r="30" spans="2:14" ht="9">
      <c r="B30" s="33" t="s">
        <v>16</v>
      </c>
      <c r="C30" s="31">
        <v>20</v>
      </c>
      <c r="D30" s="31">
        <v>70</v>
      </c>
      <c r="E30" s="31">
        <v>10</v>
      </c>
      <c r="F30" s="68">
        <v>10</v>
      </c>
      <c r="G30" s="31">
        <v>20</v>
      </c>
      <c r="H30" s="31">
        <v>50</v>
      </c>
      <c r="I30" s="31">
        <v>30</v>
      </c>
      <c r="J30" s="68">
        <v>-10</v>
      </c>
      <c r="K30" s="31">
        <v>0</v>
      </c>
      <c r="L30" s="31">
        <v>70</v>
      </c>
      <c r="M30" s="31">
        <v>30</v>
      </c>
      <c r="N30" s="68">
        <v>-30</v>
      </c>
    </row>
    <row r="31" spans="2:14" ht="9">
      <c r="B31" s="33" t="s">
        <v>17</v>
      </c>
      <c r="C31" s="31">
        <v>35.7</v>
      </c>
      <c r="D31" s="31">
        <v>35.7</v>
      </c>
      <c r="E31" s="31">
        <v>28.6</v>
      </c>
      <c r="F31" s="68">
        <v>7.100000000000001</v>
      </c>
      <c r="G31" s="31">
        <v>35.7</v>
      </c>
      <c r="H31" s="31">
        <v>28.6</v>
      </c>
      <c r="I31" s="31">
        <v>35.7</v>
      </c>
      <c r="J31" s="68">
        <v>0</v>
      </c>
      <c r="K31" s="31">
        <v>14.3</v>
      </c>
      <c r="L31" s="31">
        <v>35.7</v>
      </c>
      <c r="M31" s="31">
        <v>50</v>
      </c>
      <c r="N31" s="68">
        <v>-35.7</v>
      </c>
    </row>
    <row r="32" spans="2:14" ht="9">
      <c r="B32" s="33" t="s">
        <v>18</v>
      </c>
      <c r="C32" s="31">
        <v>15.8</v>
      </c>
      <c r="D32" s="31">
        <v>31.6</v>
      </c>
      <c r="E32" s="31">
        <v>52.6</v>
      </c>
      <c r="F32" s="68">
        <v>-36.8</v>
      </c>
      <c r="G32" s="31">
        <v>10.5</v>
      </c>
      <c r="H32" s="31">
        <v>47.4</v>
      </c>
      <c r="I32" s="31">
        <v>42.1</v>
      </c>
      <c r="J32" s="68">
        <v>-31.6</v>
      </c>
      <c r="K32" s="31">
        <v>36.8</v>
      </c>
      <c r="L32" s="31">
        <v>42.1</v>
      </c>
      <c r="M32" s="31">
        <v>21.1</v>
      </c>
      <c r="N32" s="68">
        <v>15.699999999999996</v>
      </c>
    </row>
    <row r="33" spans="2:14" ht="9">
      <c r="B33" s="34" t="s">
        <v>19</v>
      </c>
      <c r="C33" s="31">
        <v>35.7</v>
      </c>
      <c r="D33" s="31">
        <v>28.6</v>
      </c>
      <c r="E33" s="31">
        <v>35.7</v>
      </c>
      <c r="F33" s="68">
        <v>0</v>
      </c>
      <c r="G33" s="31">
        <v>35.7</v>
      </c>
      <c r="H33" s="31">
        <v>21.4</v>
      </c>
      <c r="I33" s="31">
        <v>42.9</v>
      </c>
      <c r="J33" s="68">
        <v>-7.199999999999996</v>
      </c>
      <c r="K33" s="31">
        <v>14.3</v>
      </c>
      <c r="L33" s="31">
        <v>50</v>
      </c>
      <c r="M33" s="31">
        <v>35.7</v>
      </c>
      <c r="N33" s="68">
        <v>-21.400000000000002</v>
      </c>
    </row>
    <row r="35" spans="2:14" ht="9">
      <c r="B35" s="21" t="s">
        <v>58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 t="s">
        <v>54</v>
      </c>
    </row>
    <row r="36" spans="2:14" ht="9">
      <c r="B36" s="24"/>
      <c r="C36" s="25" t="s">
        <v>32</v>
      </c>
      <c r="D36" s="26"/>
      <c r="E36" s="26"/>
      <c r="F36" s="27"/>
      <c r="G36" s="25" t="s">
        <v>33</v>
      </c>
      <c r="H36" s="26"/>
      <c r="I36" s="26"/>
      <c r="J36" s="27"/>
      <c r="K36" s="25" t="s">
        <v>34</v>
      </c>
      <c r="L36" s="26"/>
      <c r="M36" s="26"/>
      <c r="N36" s="27"/>
    </row>
    <row r="37" spans="2:14" ht="9">
      <c r="B37" s="28"/>
      <c r="C37" s="29" t="s">
        <v>20</v>
      </c>
      <c r="D37" s="29" t="s">
        <v>35</v>
      </c>
      <c r="E37" s="29" t="s">
        <v>21</v>
      </c>
      <c r="F37" s="29" t="s">
        <v>55</v>
      </c>
      <c r="G37" s="29" t="s">
        <v>20</v>
      </c>
      <c r="H37" s="29" t="s">
        <v>35</v>
      </c>
      <c r="I37" s="29" t="s">
        <v>21</v>
      </c>
      <c r="J37" s="29" t="s">
        <v>55</v>
      </c>
      <c r="K37" s="29" t="s">
        <v>22</v>
      </c>
      <c r="L37" s="29" t="s">
        <v>35</v>
      </c>
      <c r="M37" s="29" t="s">
        <v>23</v>
      </c>
      <c r="N37" s="29" t="s">
        <v>55</v>
      </c>
    </row>
    <row r="38" spans="2:14" ht="9">
      <c r="B38" s="30" t="s">
        <v>36</v>
      </c>
      <c r="C38" s="31">
        <v>26</v>
      </c>
      <c r="D38" s="31">
        <v>40.2</v>
      </c>
      <c r="E38" s="31">
        <v>33.9</v>
      </c>
      <c r="F38" s="68">
        <v>-7.899999999999999</v>
      </c>
      <c r="G38" s="31">
        <v>24.4</v>
      </c>
      <c r="H38" s="31">
        <v>40.2</v>
      </c>
      <c r="I38" s="31">
        <v>35.4</v>
      </c>
      <c r="J38" s="68">
        <v>-11</v>
      </c>
      <c r="K38" s="31">
        <v>15.7</v>
      </c>
      <c r="L38" s="31">
        <v>53.5</v>
      </c>
      <c r="M38" s="31">
        <v>30.7</v>
      </c>
      <c r="N38" s="68">
        <v>-15</v>
      </c>
    </row>
    <row r="39" spans="2:14" ht="9">
      <c r="B39" s="32" t="s">
        <v>14</v>
      </c>
      <c r="C39" s="31">
        <v>27.3</v>
      </c>
      <c r="D39" s="31">
        <v>38.6</v>
      </c>
      <c r="E39" s="31">
        <v>34.1</v>
      </c>
      <c r="F39" s="68">
        <v>-6.800000000000001</v>
      </c>
      <c r="G39" s="31">
        <v>25</v>
      </c>
      <c r="H39" s="31">
        <v>40.9</v>
      </c>
      <c r="I39" s="31">
        <v>34.1</v>
      </c>
      <c r="J39" s="68">
        <v>-9.100000000000001</v>
      </c>
      <c r="K39" s="31">
        <v>15.9</v>
      </c>
      <c r="L39" s="31">
        <v>59.1</v>
      </c>
      <c r="M39" s="31">
        <v>25</v>
      </c>
      <c r="N39" s="68">
        <v>-9.1</v>
      </c>
    </row>
    <row r="40" spans="2:14" ht="9">
      <c r="B40" s="33" t="s">
        <v>15</v>
      </c>
      <c r="C40" s="31">
        <v>8.3</v>
      </c>
      <c r="D40" s="31">
        <v>41.7</v>
      </c>
      <c r="E40" s="31">
        <v>50</v>
      </c>
      <c r="F40" s="68">
        <v>-41.7</v>
      </c>
      <c r="G40" s="31">
        <v>16.7</v>
      </c>
      <c r="H40" s="31">
        <v>41.7</v>
      </c>
      <c r="I40" s="31">
        <v>41.7</v>
      </c>
      <c r="J40" s="68">
        <v>-25.000000000000004</v>
      </c>
      <c r="K40" s="31">
        <v>0</v>
      </c>
      <c r="L40" s="31">
        <v>41.7</v>
      </c>
      <c r="M40" s="31">
        <v>58.3</v>
      </c>
      <c r="N40" s="68">
        <v>-58.3</v>
      </c>
    </row>
    <row r="41" spans="2:14" ht="9">
      <c r="B41" s="33" t="s">
        <v>16</v>
      </c>
      <c r="C41" s="31">
        <v>20</v>
      </c>
      <c r="D41" s="31">
        <v>60</v>
      </c>
      <c r="E41" s="31">
        <v>20</v>
      </c>
      <c r="F41" s="68">
        <v>0</v>
      </c>
      <c r="G41" s="31">
        <v>20</v>
      </c>
      <c r="H41" s="31">
        <v>50</v>
      </c>
      <c r="I41" s="31">
        <v>30</v>
      </c>
      <c r="J41" s="68">
        <v>-10</v>
      </c>
      <c r="K41" s="31">
        <v>10</v>
      </c>
      <c r="L41" s="31">
        <v>60</v>
      </c>
      <c r="M41" s="31">
        <v>30</v>
      </c>
      <c r="N41" s="68">
        <v>-20</v>
      </c>
    </row>
    <row r="42" spans="2:14" ht="9">
      <c r="B42" s="33" t="s">
        <v>17</v>
      </c>
      <c r="C42" s="31">
        <v>42.9</v>
      </c>
      <c r="D42" s="31">
        <v>42.9</v>
      </c>
      <c r="E42" s="31">
        <v>14.3</v>
      </c>
      <c r="F42" s="68">
        <v>28.599999999999998</v>
      </c>
      <c r="G42" s="31">
        <v>35.7</v>
      </c>
      <c r="H42" s="31">
        <v>35.7</v>
      </c>
      <c r="I42" s="31">
        <v>28.6</v>
      </c>
      <c r="J42" s="68">
        <v>7.100000000000001</v>
      </c>
      <c r="K42" s="31">
        <v>7.1</v>
      </c>
      <c r="L42" s="31">
        <v>35.7</v>
      </c>
      <c r="M42" s="31">
        <v>57.1</v>
      </c>
      <c r="N42" s="68">
        <v>-50</v>
      </c>
    </row>
    <row r="43" spans="2:14" ht="9">
      <c r="B43" s="33" t="s">
        <v>18</v>
      </c>
      <c r="C43" s="31">
        <v>21.1</v>
      </c>
      <c r="D43" s="31">
        <v>26.3</v>
      </c>
      <c r="E43" s="31">
        <v>52.6</v>
      </c>
      <c r="F43" s="68">
        <v>-31.5</v>
      </c>
      <c r="G43" s="31">
        <v>15.8</v>
      </c>
      <c r="H43" s="31">
        <v>47.4</v>
      </c>
      <c r="I43" s="31">
        <v>36.8</v>
      </c>
      <c r="J43" s="68">
        <v>-20.999999999999996</v>
      </c>
      <c r="K43" s="31">
        <v>31.6</v>
      </c>
      <c r="L43" s="31">
        <v>47.4</v>
      </c>
      <c r="M43" s="31">
        <v>21.1</v>
      </c>
      <c r="N43" s="68">
        <v>10.5</v>
      </c>
    </row>
    <row r="44" spans="2:14" ht="9">
      <c r="B44" s="34" t="s">
        <v>19</v>
      </c>
      <c r="C44" s="31">
        <v>28.6</v>
      </c>
      <c r="D44" s="31">
        <v>42.9</v>
      </c>
      <c r="E44" s="31">
        <v>28.6</v>
      </c>
      <c r="F44" s="68">
        <v>0</v>
      </c>
      <c r="G44" s="31">
        <v>28.6</v>
      </c>
      <c r="H44" s="31">
        <v>32.1</v>
      </c>
      <c r="I44" s="31">
        <v>39.3</v>
      </c>
      <c r="J44" s="68">
        <v>-10.699999999999996</v>
      </c>
      <c r="K44" s="31">
        <v>17.9</v>
      </c>
      <c r="L44" s="31">
        <v>60.7</v>
      </c>
      <c r="M44" s="31">
        <v>21.4</v>
      </c>
      <c r="N44" s="68">
        <v>-3.5</v>
      </c>
    </row>
    <row r="46" spans="2:14" ht="9">
      <c r="B46" s="21" t="s">
        <v>59</v>
      </c>
      <c r="N46" s="39" t="s">
        <v>54</v>
      </c>
    </row>
    <row r="47" spans="2:14" ht="9">
      <c r="B47" s="24"/>
      <c r="C47" s="25" t="s">
        <v>32</v>
      </c>
      <c r="D47" s="26"/>
      <c r="E47" s="26"/>
      <c r="F47" s="27"/>
      <c r="G47" s="25" t="s">
        <v>33</v>
      </c>
      <c r="H47" s="26"/>
      <c r="I47" s="26"/>
      <c r="J47" s="27"/>
      <c r="K47" s="25" t="s">
        <v>34</v>
      </c>
      <c r="L47" s="26"/>
      <c r="M47" s="26"/>
      <c r="N47" s="27"/>
    </row>
    <row r="48" spans="2:14" ht="9">
      <c r="B48" s="28"/>
      <c r="C48" s="29" t="s">
        <v>24</v>
      </c>
      <c r="D48" s="29" t="s">
        <v>35</v>
      </c>
      <c r="E48" s="29" t="s">
        <v>25</v>
      </c>
      <c r="F48" s="29" t="s">
        <v>55</v>
      </c>
      <c r="G48" s="29" t="s">
        <v>24</v>
      </c>
      <c r="H48" s="29" t="s">
        <v>35</v>
      </c>
      <c r="I48" s="29" t="s">
        <v>25</v>
      </c>
      <c r="J48" s="29" t="s">
        <v>55</v>
      </c>
      <c r="K48" s="29" t="s">
        <v>40</v>
      </c>
      <c r="L48" s="29" t="s">
        <v>35</v>
      </c>
      <c r="M48" s="29" t="s">
        <v>41</v>
      </c>
      <c r="N48" s="29" t="s">
        <v>55</v>
      </c>
    </row>
    <row r="49" spans="2:14" ht="9">
      <c r="B49" s="30" t="s">
        <v>36</v>
      </c>
      <c r="C49" s="31">
        <v>11</v>
      </c>
      <c r="D49" s="31">
        <v>70.9</v>
      </c>
      <c r="E49" s="31">
        <v>18.1</v>
      </c>
      <c r="F49" s="68">
        <v>-7.100000000000001</v>
      </c>
      <c r="G49" s="31">
        <v>11.8</v>
      </c>
      <c r="H49" s="31">
        <v>71.7</v>
      </c>
      <c r="I49" s="31">
        <v>16.5</v>
      </c>
      <c r="J49" s="68">
        <v>-4.699999999999999</v>
      </c>
      <c r="K49" s="31">
        <v>11.8</v>
      </c>
      <c r="L49" s="31">
        <v>74.8</v>
      </c>
      <c r="M49" s="31">
        <v>13.4</v>
      </c>
      <c r="N49" s="68">
        <v>-1.5999999999999996</v>
      </c>
    </row>
    <row r="50" spans="2:14" ht="9">
      <c r="B50" s="32" t="s">
        <v>14</v>
      </c>
      <c r="C50" s="31">
        <v>11.4</v>
      </c>
      <c r="D50" s="31">
        <v>70.5</v>
      </c>
      <c r="E50" s="31">
        <v>18.2</v>
      </c>
      <c r="F50" s="68">
        <v>-6.799999999999999</v>
      </c>
      <c r="G50" s="31">
        <v>11.4</v>
      </c>
      <c r="H50" s="31">
        <v>75</v>
      </c>
      <c r="I50" s="31">
        <v>13.6</v>
      </c>
      <c r="J50" s="68">
        <v>-2.1999999999999993</v>
      </c>
      <c r="K50" s="31">
        <v>11.4</v>
      </c>
      <c r="L50" s="31">
        <v>79.5</v>
      </c>
      <c r="M50" s="31">
        <v>9.1</v>
      </c>
      <c r="N50" s="68">
        <v>2.3000000000000007</v>
      </c>
    </row>
    <row r="51" spans="2:14" ht="9">
      <c r="B51" s="33" t="s">
        <v>15</v>
      </c>
      <c r="C51" s="31">
        <v>0</v>
      </c>
      <c r="D51" s="31">
        <v>75</v>
      </c>
      <c r="E51" s="31">
        <v>25</v>
      </c>
      <c r="F51" s="68">
        <v>-25</v>
      </c>
      <c r="G51" s="31">
        <v>0</v>
      </c>
      <c r="H51" s="31">
        <v>75</v>
      </c>
      <c r="I51" s="31">
        <v>25</v>
      </c>
      <c r="J51" s="68">
        <v>-25</v>
      </c>
      <c r="K51" s="31">
        <v>8.3</v>
      </c>
      <c r="L51" s="31">
        <v>50</v>
      </c>
      <c r="M51" s="31">
        <v>41.7</v>
      </c>
      <c r="N51" s="68">
        <v>-33.400000000000006</v>
      </c>
    </row>
    <row r="52" spans="2:14" ht="9">
      <c r="B52" s="33" t="s">
        <v>16</v>
      </c>
      <c r="C52" s="31">
        <v>20</v>
      </c>
      <c r="D52" s="31">
        <v>80</v>
      </c>
      <c r="E52" s="31">
        <v>0</v>
      </c>
      <c r="F52" s="68">
        <v>20</v>
      </c>
      <c r="G52" s="31">
        <v>20</v>
      </c>
      <c r="H52" s="31">
        <v>80</v>
      </c>
      <c r="I52" s="31">
        <v>0</v>
      </c>
      <c r="J52" s="68">
        <v>20</v>
      </c>
      <c r="K52" s="31">
        <v>10</v>
      </c>
      <c r="L52" s="31">
        <v>80</v>
      </c>
      <c r="M52" s="31">
        <v>10</v>
      </c>
      <c r="N52" s="68">
        <v>0</v>
      </c>
    </row>
    <row r="53" spans="2:14" ht="9">
      <c r="B53" s="33" t="s">
        <v>17</v>
      </c>
      <c r="C53" s="31">
        <v>21.4</v>
      </c>
      <c r="D53" s="31">
        <v>71.4</v>
      </c>
      <c r="E53" s="31">
        <v>7.1</v>
      </c>
      <c r="F53" s="68">
        <v>14.299999999999999</v>
      </c>
      <c r="G53" s="31">
        <v>21.4</v>
      </c>
      <c r="H53" s="31">
        <v>71.4</v>
      </c>
      <c r="I53" s="31">
        <v>7.1</v>
      </c>
      <c r="J53" s="68">
        <v>14.299999999999999</v>
      </c>
      <c r="K53" s="31">
        <v>14.3</v>
      </c>
      <c r="L53" s="31">
        <v>71.4</v>
      </c>
      <c r="M53" s="31">
        <v>14.3</v>
      </c>
      <c r="N53" s="68">
        <v>0</v>
      </c>
    </row>
    <row r="54" spans="2:14" ht="9">
      <c r="B54" s="33" t="s">
        <v>18</v>
      </c>
      <c r="C54" s="31">
        <v>5.3</v>
      </c>
      <c r="D54" s="31">
        <v>47.4</v>
      </c>
      <c r="E54" s="31">
        <v>47.4</v>
      </c>
      <c r="F54" s="68">
        <v>-42.1</v>
      </c>
      <c r="G54" s="31">
        <v>5.3</v>
      </c>
      <c r="H54" s="31">
        <v>47.4</v>
      </c>
      <c r="I54" s="31">
        <v>47.4</v>
      </c>
      <c r="J54" s="68">
        <v>-42.1</v>
      </c>
      <c r="K54" s="31">
        <v>15.8</v>
      </c>
      <c r="L54" s="31">
        <v>57.9</v>
      </c>
      <c r="M54" s="31">
        <v>26.3</v>
      </c>
      <c r="N54" s="68">
        <v>-10.5</v>
      </c>
    </row>
    <row r="55" spans="2:14" ht="9">
      <c r="B55" s="34" t="s">
        <v>19</v>
      </c>
      <c r="C55" s="31">
        <v>10.7</v>
      </c>
      <c r="D55" s="31">
        <v>82.1</v>
      </c>
      <c r="E55" s="31">
        <v>7.1</v>
      </c>
      <c r="F55" s="68">
        <v>3.5999999999999996</v>
      </c>
      <c r="G55" s="31">
        <v>14.3</v>
      </c>
      <c r="H55" s="31">
        <v>78.6</v>
      </c>
      <c r="I55" s="31">
        <v>7.1</v>
      </c>
      <c r="J55" s="68">
        <v>7.200000000000001</v>
      </c>
      <c r="K55" s="31">
        <v>10.7</v>
      </c>
      <c r="L55" s="31">
        <v>89.3</v>
      </c>
      <c r="M55" s="31">
        <v>0</v>
      </c>
      <c r="N55" s="68">
        <v>10.7</v>
      </c>
    </row>
    <row r="57" spans="2:14" ht="9">
      <c r="B57" s="21" t="s">
        <v>60</v>
      </c>
      <c r="N57" s="39" t="s">
        <v>54</v>
      </c>
    </row>
    <row r="58" spans="2:14" ht="9">
      <c r="B58" s="24"/>
      <c r="C58" s="25" t="s">
        <v>32</v>
      </c>
      <c r="D58" s="26"/>
      <c r="E58" s="26"/>
      <c r="F58" s="27"/>
      <c r="G58" s="25" t="s">
        <v>33</v>
      </c>
      <c r="H58" s="26"/>
      <c r="I58" s="26"/>
      <c r="J58" s="27"/>
      <c r="K58" s="25" t="s">
        <v>34</v>
      </c>
      <c r="L58" s="26"/>
      <c r="M58" s="26"/>
      <c r="N58" s="27"/>
    </row>
    <row r="59" spans="2:14" ht="9">
      <c r="B59" s="28"/>
      <c r="C59" s="29" t="s">
        <v>28</v>
      </c>
      <c r="D59" s="29" t="s">
        <v>35</v>
      </c>
      <c r="E59" s="29" t="s">
        <v>29</v>
      </c>
      <c r="F59" s="29" t="s">
        <v>55</v>
      </c>
      <c r="G59" s="29" t="s">
        <v>28</v>
      </c>
      <c r="H59" s="29" t="s">
        <v>35</v>
      </c>
      <c r="I59" s="29" t="s">
        <v>29</v>
      </c>
      <c r="J59" s="29" t="s">
        <v>55</v>
      </c>
      <c r="K59" s="29" t="s">
        <v>30</v>
      </c>
      <c r="L59" s="29" t="s">
        <v>35</v>
      </c>
      <c r="M59" s="29" t="s">
        <v>29</v>
      </c>
      <c r="N59" s="29" t="s">
        <v>55</v>
      </c>
    </row>
    <row r="60" spans="2:14" ht="9">
      <c r="B60" s="30" t="s">
        <v>36</v>
      </c>
      <c r="C60" s="31">
        <v>16.5</v>
      </c>
      <c r="D60" s="31">
        <v>59.1</v>
      </c>
      <c r="E60" s="31">
        <v>24.4</v>
      </c>
      <c r="F60" s="68">
        <v>-7.899999999999999</v>
      </c>
      <c r="G60" s="31">
        <v>14.2</v>
      </c>
      <c r="H60" s="31">
        <v>62.2</v>
      </c>
      <c r="I60" s="31">
        <v>23.6</v>
      </c>
      <c r="J60" s="68">
        <v>-9.400000000000002</v>
      </c>
      <c r="K60" s="31">
        <v>11</v>
      </c>
      <c r="L60" s="31">
        <v>62.2</v>
      </c>
      <c r="M60" s="31">
        <v>26.8</v>
      </c>
      <c r="N60" s="68">
        <v>-15.8</v>
      </c>
    </row>
    <row r="61" spans="2:14" ht="9">
      <c r="B61" s="32" t="s">
        <v>14</v>
      </c>
      <c r="C61" s="31">
        <v>18.2</v>
      </c>
      <c r="D61" s="31">
        <v>61.4</v>
      </c>
      <c r="E61" s="31">
        <v>20.5</v>
      </c>
      <c r="F61" s="68">
        <v>-2.3000000000000007</v>
      </c>
      <c r="G61" s="31">
        <v>13.6</v>
      </c>
      <c r="H61" s="31">
        <v>65.9</v>
      </c>
      <c r="I61" s="31">
        <v>20.5</v>
      </c>
      <c r="J61" s="68">
        <v>-6.9</v>
      </c>
      <c r="K61" s="31">
        <v>9.1</v>
      </c>
      <c r="L61" s="31">
        <v>77.3</v>
      </c>
      <c r="M61" s="31">
        <v>13.6</v>
      </c>
      <c r="N61" s="68">
        <v>-4.5</v>
      </c>
    </row>
    <row r="62" spans="2:14" ht="9">
      <c r="B62" s="33" t="s">
        <v>15</v>
      </c>
      <c r="C62" s="31">
        <v>8.3</v>
      </c>
      <c r="D62" s="31">
        <v>50</v>
      </c>
      <c r="E62" s="31">
        <v>41.7</v>
      </c>
      <c r="F62" s="68">
        <v>-33.400000000000006</v>
      </c>
      <c r="G62" s="31">
        <v>8.3</v>
      </c>
      <c r="H62" s="31">
        <v>58.3</v>
      </c>
      <c r="I62" s="31">
        <v>33.3</v>
      </c>
      <c r="J62" s="68">
        <v>-24.999999999999996</v>
      </c>
      <c r="K62" s="31">
        <v>8.3</v>
      </c>
      <c r="L62" s="31">
        <v>50</v>
      </c>
      <c r="M62" s="31">
        <v>41.7</v>
      </c>
      <c r="N62" s="68">
        <v>-33.400000000000006</v>
      </c>
    </row>
    <row r="63" spans="2:14" ht="9">
      <c r="B63" s="33" t="s">
        <v>16</v>
      </c>
      <c r="C63" s="31">
        <v>10</v>
      </c>
      <c r="D63" s="31">
        <v>90</v>
      </c>
      <c r="E63" s="31">
        <v>0</v>
      </c>
      <c r="F63" s="68">
        <v>10</v>
      </c>
      <c r="G63" s="31">
        <v>10</v>
      </c>
      <c r="H63" s="31">
        <v>90</v>
      </c>
      <c r="I63" s="31">
        <v>0</v>
      </c>
      <c r="J63" s="68">
        <v>10</v>
      </c>
      <c r="K63" s="31">
        <v>0</v>
      </c>
      <c r="L63" s="31">
        <v>70</v>
      </c>
      <c r="M63" s="31">
        <v>30</v>
      </c>
      <c r="N63" s="68">
        <v>-30</v>
      </c>
    </row>
    <row r="64" spans="2:14" ht="9">
      <c r="B64" s="33" t="s">
        <v>17</v>
      </c>
      <c r="C64" s="31">
        <v>21.4</v>
      </c>
      <c r="D64" s="31">
        <v>42.9</v>
      </c>
      <c r="E64" s="31">
        <v>35.7</v>
      </c>
      <c r="F64" s="68">
        <v>-14.300000000000004</v>
      </c>
      <c r="G64" s="31">
        <v>21.4</v>
      </c>
      <c r="H64" s="31">
        <v>42.9</v>
      </c>
      <c r="I64" s="31">
        <v>35.7</v>
      </c>
      <c r="J64" s="68">
        <v>-14.300000000000004</v>
      </c>
      <c r="K64" s="31">
        <v>14.3</v>
      </c>
      <c r="L64" s="31">
        <v>35.7</v>
      </c>
      <c r="M64" s="31">
        <v>50</v>
      </c>
      <c r="N64" s="68">
        <v>-35.7</v>
      </c>
    </row>
    <row r="65" spans="2:14" ht="9">
      <c r="B65" s="33" t="s">
        <v>18</v>
      </c>
      <c r="C65" s="31">
        <v>15.8</v>
      </c>
      <c r="D65" s="31">
        <v>52.6</v>
      </c>
      <c r="E65" s="31">
        <v>31.6</v>
      </c>
      <c r="F65" s="68">
        <v>-15.8</v>
      </c>
      <c r="G65" s="31">
        <v>15.8</v>
      </c>
      <c r="H65" s="31">
        <v>57.9</v>
      </c>
      <c r="I65" s="31">
        <v>26.3</v>
      </c>
      <c r="J65" s="68">
        <v>-10.5</v>
      </c>
      <c r="K65" s="31">
        <v>21.1</v>
      </c>
      <c r="L65" s="31">
        <v>57.9</v>
      </c>
      <c r="M65" s="31">
        <v>21.1</v>
      </c>
      <c r="N65" s="68">
        <v>0</v>
      </c>
    </row>
    <row r="66" spans="2:14" ht="9">
      <c r="B66" s="34" t="s">
        <v>19</v>
      </c>
      <c r="C66" s="31">
        <v>17.9</v>
      </c>
      <c r="D66" s="31">
        <v>60.7</v>
      </c>
      <c r="E66" s="31">
        <v>21.4</v>
      </c>
      <c r="F66" s="68">
        <v>-3.5</v>
      </c>
      <c r="G66" s="31">
        <v>14.3</v>
      </c>
      <c r="H66" s="31">
        <v>60.7</v>
      </c>
      <c r="I66" s="31">
        <v>25</v>
      </c>
      <c r="J66" s="68">
        <v>-10.7</v>
      </c>
      <c r="K66" s="31">
        <v>10.7</v>
      </c>
      <c r="L66" s="31">
        <v>57.1</v>
      </c>
      <c r="M66" s="31">
        <v>32.1</v>
      </c>
      <c r="N66" s="68">
        <v>-21.400000000000002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7" sqref="G7"/>
    </sheetView>
  </sheetViews>
  <sheetFormatPr defaultColWidth="13.375" defaultRowHeight="13.5"/>
  <cols>
    <col min="1" max="1" width="5.75390625" style="1" customWidth="1"/>
    <col min="2" max="2" width="18.375" style="1" customWidth="1"/>
    <col min="3" max="7" width="9.875" style="1" customWidth="1"/>
    <col min="8" max="16384" width="13.375" style="1" customWidth="1"/>
  </cols>
  <sheetData>
    <row r="1" ht="12">
      <c r="A1" s="46" t="s">
        <v>78</v>
      </c>
    </row>
    <row r="3" spans="2:5" ht="12">
      <c r="B3" s="1" t="s">
        <v>72</v>
      </c>
      <c r="E3" s="1" t="s">
        <v>54</v>
      </c>
    </row>
    <row r="4" spans="1:5" ht="12">
      <c r="A4" s="76"/>
      <c r="B4" s="77"/>
      <c r="C4" s="78" t="s">
        <v>73</v>
      </c>
      <c r="D4" s="78" t="s">
        <v>74</v>
      </c>
      <c r="E4" s="78" t="s">
        <v>75</v>
      </c>
    </row>
    <row r="5" spans="1:5" ht="12">
      <c r="A5" s="76"/>
      <c r="B5" s="79" t="s">
        <v>76</v>
      </c>
      <c r="C5" s="80">
        <v>62.7</v>
      </c>
      <c r="D5" s="80">
        <v>18.9</v>
      </c>
      <c r="E5" s="80">
        <v>18.4</v>
      </c>
    </row>
    <row r="6" spans="1:5" ht="12.75" customHeight="1">
      <c r="A6" s="76"/>
      <c r="B6" s="79" t="s">
        <v>77</v>
      </c>
      <c r="C6" s="80">
        <v>52.63157894736842</v>
      </c>
      <c r="D6" s="80">
        <v>21.86234817813765</v>
      </c>
      <c r="E6" s="80">
        <v>25.506072874493928</v>
      </c>
    </row>
    <row r="7" spans="1:5" ht="12.75" customHeight="1">
      <c r="A7" s="81"/>
      <c r="B7" s="79" t="s">
        <v>88</v>
      </c>
      <c r="C7" s="82">
        <v>38.4</v>
      </c>
      <c r="D7" s="82">
        <v>33.1</v>
      </c>
      <c r="E7" s="82">
        <v>28.4</v>
      </c>
    </row>
    <row r="8" spans="1:5" ht="12.75" customHeight="1">
      <c r="A8" s="81"/>
      <c r="B8" s="79" t="s">
        <v>89</v>
      </c>
      <c r="C8" s="83">
        <v>42.9</v>
      </c>
      <c r="D8" s="83">
        <v>30.2</v>
      </c>
      <c r="E8" s="83">
        <v>26.9</v>
      </c>
    </row>
    <row r="9" spans="1:5" ht="12">
      <c r="A9" s="76"/>
      <c r="B9" s="84" t="s">
        <v>90</v>
      </c>
      <c r="C9" s="83">
        <v>29.8</v>
      </c>
      <c r="D9" s="83">
        <v>35.5</v>
      </c>
      <c r="E9" s="83">
        <v>34.7</v>
      </c>
    </row>
    <row r="10" spans="1:7" ht="12">
      <c r="A10" s="76"/>
      <c r="B10" s="79" t="s">
        <v>91</v>
      </c>
      <c r="C10" s="82">
        <v>48.4</v>
      </c>
      <c r="D10" s="82">
        <v>23.6</v>
      </c>
      <c r="E10" s="82">
        <v>28</v>
      </c>
      <c r="F10" s="85"/>
      <c r="G10" s="86"/>
    </row>
    <row r="11" spans="1:7" ht="12">
      <c r="A11" s="76"/>
      <c r="B11" s="79" t="s">
        <v>93</v>
      </c>
      <c r="C11" s="82">
        <v>45.8</v>
      </c>
      <c r="D11" s="82">
        <v>27.5</v>
      </c>
      <c r="E11" s="82">
        <v>26.7</v>
      </c>
      <c r="F11" s="85"/>
      <c r="G11" s="86"/>
    </row>
    <row r="12" spans="1:9" ht="12">
      <c r="A12" s="76"/>
      <c r="B12" s="79" t="s">
        <v>94</v>
      </c>
      <c r="C12" s="82">
        <v>45.7</v>
      </c>
      <c r="D12" s="82">
        <v>36.2</v>
      </c>
      <c r="E12" s="82">
        <v>18.1</v>
      </c>
      <c r="F12" s="86"/>
      <c r="G12" s="86"/>
      <c r="H12" s="87"/>
      <c r="I12" s="86"/>
    </row>
    <row r="14" ht="12">
      <c r="B14" s="1" t="s">
        <v>79</v>
      </c>
    </row>
    <row r="15" spans="2:6" ht="12">
      <c r="B15" s="77"/>
      <c r="C15" s="77" t="s">
        <v>26</v>
      </c>
      <c r="D15" s="77" t="s">
        <v>80</v>
      </c>
      <c r="E15" s="77" t="s">
        <v>27</v>
      </c>
      <c r="F15" s="77" t="s">
        <v>81</v>
      </c>
    </row>
    <row r="16" spans="2:6" ht="12">
      <c r="B16" s="79" t="s">
        <v>87</v>
      </c>
      <c r="C16" s="88">
        <v>15.2</v>
      </c>
      <c r="D16" s="88">
        <v>69.6</v>
      </c>
      <c r="E16" s="88">
        <v>15.2</v>
      </c>
      <c r="F16" s="88">
        <f>C16-E16</f>
        <v>0</v>
      </c>
    </row>
    <row r="17" spans="2:6" ht="12">
      <c r="B17" s="84" t="s">
        <v>95</v>
      </c>
      <c r="C17" s="88">
        <v>13.9</v>
      </c>
      <c r="D17" s="88">
        <v>66.7</v>
      </c>
      <c r="E17" s="88">
        <v>19.4</v>
      </c>
      <c r="F17" s="88">
        <f>C17-E17</f>
        <v>-5.499999999999998</v>
      </c>
    </row>
    <row r="18" spans="2:6" ht="12">
      <c r="B18" s="79" t="s">
        <v>96</v>
      </c>
      <c r="C18" s="88">
        <v>17.7</v>
      </c>
      <c r="D18" s="88">
        <v>62</v>
      </c>
      <c r="E18" s="88">
        <v>20.3</v>
      </c>
      <c r="F18" s="88">
        <f>C18-E18</f>
        <v>-2.6000000000000014</v>
      </c>
    </row>
    <row r="19" spans="2:6" ht="12">
      <c r="B19" s="79" t="s">
        <v>97</v>
      </c>
      <c r="C19" s="88">
        <v>21.3</v>
      </c>
      <c r="D19" s="88">
        <v>68.9</v>
      </c>
      <c r="E19" s="88">
        <v>9.8</v>
      </c>
      <c r="F19" s="88">
        <f>C19-E19</f>
        <v>11.5</v>
      </c>
    </row>
    <row r="20" spans="2:6" ht="12">
      <c r="B20" s="79" t="s">
        <v>98</v>
      </c>
      <c r="C20" s="88">
        <v>6.6</v>
      </c>
      <c r="D20" s="88">
        <v>82</v>
      </c>
      <c r="E20" s="88">
        <v>11.5</v>
      </c>
      <c r="F20" s="88">
        <f>C20-E20</f>
        <v>-4.9</v>
      </c>
    </row>
    <row r="21" spans="2:6" ht="12">
      <c r="B21" s="89"/>
      <c r="C21" s="90"/>
      <c r="D21" s="90"/>
      <c r="E21" s="90"/>
      <c r="F21" s="90"/>
    </row>
    <row r="22" ht="12">
      <c r="B22" s="91" t="s">
        <v>92</v>
      </c>
    </row>
    <row r="23" spans="2:7" ht="12">
      <c r="B23" s="72"/>
      <c r="C23" s="73" t="s">
        <v>68</v>
      </c>
      <c r="D23" s="73" t="s">
        <v>1</v>
      </c>
      <c r="E23" s="73" t="s">
        <v>2</v>
      </c>
      <c r="F23" s="73" t="s">
        <v>82</v>
      </c>
      <c r="G23" s="73" t="s">
        <v>63</v>
      </c>
    </row>
    <row r="24" spans="2:7" ht="12">
      <c r="B24" s="92" t="s">
        <v>83</v>
      </c>
      <c r="C24" s="74">
        <v>285301.97</v>
      </c>
      <c r="D24" s="74">
        <v>228666.66666666666</v>
      </c>
      <c r="E24" s="74">
        <v>309131.15625</v>
      </c>
      <c r="F24" s="74">
        <v>301592.5925925926</v>
      </c>
      <c r="G24" s="74">
        <v>271730.76923076925</v>
      </c>
    </row>
    <row r="25" spans="2:7" ht="12">
      <c r="B25" s="92" t="s">
        <v>84</v>
      </c>
      <c r="C25" s="74">
        <v>275083.70669056155</v>
      </c>
      <c r="D25" s="74">
        <v>281250</v>
      </c>
      <c r="E25" s="74">
        <v>283903.22580645164</v>
      </c>
      <c r="F25" s="74">
        <v>262407.4074074074</v>
      </c>
      <c r="G25" s="74">
        <v>272774.1935483871</v>
      </c>
    </row>
    <row r="26" spans="2:7" ht="12">
      <c r="B26" s="92" t="s">
        <v>85</v>
      </c>
      <c r="C26" s="74">
        <v>254083.27749999997</v>
      </c>
      <c r="D26" s="74">
        <v>294687.5</v>
      </c>
      <c r="E26" s="74">
        <v>207000</v>
      </c>
      <c r="F26" s="74">
        <v>271466.67</v>
      </c>
      <c r="G26" s="74">
        <v>243178.94</v>
      </c>
    </row>
    <row r="27" spans="2:7" ht="12">
      <c r="B27" s="92" t="s">
        <v>86</v>
      </c>
      <c r="C27" s="74">
        <v>264009</v>
      </c>
      <c r="D27" s="74">
        <v>323125</v>
      </c>
      <c r="E27" s="74">
        <v>225217</v>
      </c>
      <c r="F27" s="74">
        <v>304882</v>
      </c>
      <c r="G27" s="74">
        <v>239865</v>
      </c>
    </row>
    <row r="28" spans="2:7" ht="12">
      <c r="B28" s="92" t="s">
        <v>32</v>
      </c>
      <c r="C28" s="75">
        <f>(C27-C26)/C27</f>
        <v>0.037596152025120476</v>
      </c>
      <c r="D28" s="75">
        <f>(D27-D26)/D27</f>
        <v>0.08800773694390715</v>
      </c>
      <c r="E28" s="75">
        <f>(E27-E26)/E27</f>
        <v>0.08088643397256867</v>
      </c>
      <c r="F28" s="75">
        <f>(F27-F26)/F27</f>
        <v>0.10960086197282888</v>
      </c>
      <c r="G28" s="75">
        <f>(G27-G26)/G27</f>
        <v>-0.013815854751631135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umeki</cp:lastModifiedBy>
  <cp:lastPrinted>2008-05-20T04:39:32Z</cp:lastPrinted>
  <dcterms:created xsi:type="dcterms:W3CDTF">2005-02-23T14:57:32Z</dcterms:created>
  <dcterms:modified xsi:type="dcterms:W3CDTF">2010-05-25T06:41:52Z</dcterms:modified>
  <cp:category/>
  <cp:version/>
  <cp:contentType/>
  <cp:contentStatus/>
</cp:coreProperties>
</file>